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8475" tabRatio="734"/>
  </bookViews>
  <sheets>
    <sheet name="CB Premier League" sheetId="2" r:id="rId1"/>
    <sheet name="FE Premier League" sheetId="3" r:id="rId2"/>
    <sheet name="CB Bundesliga" sheetId="4" r:id="rId3"/>
    <sheet name="FE Bundesliga" sheetId="5" r:id="rId4"/>
    <sheet name="CB Tippeligaen" sheetId="6" r:id="rId5"/>
    <sheet name="FE Tippeligaen" sheetId="7" r:id="rId6"/>
    <sheet name="CB Klubblag" sheetId="9" r:id="rId7"/>
    <sheet name="FE Klubblag" sheetId="10" r:id="rId8"/>
  </sheets>
  <calcPr calcId="125725"/>
</workbook>
</file>

<file path=xl/calcChain.xml><?xml version="1.0" encoding="utf-8"?>
<calcChain xmlns="http://schemas.openxmlformats.org/spreadsheetml/2006/main">
  <c r="R8" i="10"/>
  <c r="Q8"/>
  <c r="P8"/>
  <c r="O8"/>
  <c r="R8" i="9"/>
  <c r="Q8"/>
  <c r="P8"/>
  <c r="O8"/>
  <c r="R8" i="7"/>
  <c r="Q8"/>
  <c r="P8"/>
  <c r="O8"/>
  <c r="R8" i="6"/>
  <c r="Q8"/>
  <c r="P8"/>
  <c r="O8"/>
  <c r="R8" i="5"/>
  <c r="Q8"/>
  <c r="P8"/>
  <c r="O8"/>
  <c r="R8" i="4"/>
  <c r="Q8"/>
  <c r="P8"/>
  <c r="O8"/>
  <c r="R8" i="3"/>
  <c r="Q8"/>
  <c r="P8"/>
  <c r="O8"/>
  <c r="R8" i="2"/>
  <c r="Q8"/>
  <c r="P8"/>
  <c r="O8"/>
  <c r="O12" i="10"/>
  <c r="R11"/>
  <c r="O11"/>
  <c r="R10"/>
  <c r="O10"/>
  <c r="O12" i="9"/>
  <c r="R11"/>
  <c r="O11"/>
  <c r="R10"/>
  <c r="O10"/>
  <c r="O12" i="7"/>
  <c r="R11"/>
  <c r="O11"/>
  <c r="R10"/>
  <c r="O10"/>
  <c r="O12" i="6"/>
  <c r="R11"/>
  <c r="O11"/>
  <c r="R10"/>
  <c r="O10"/>
  <c r="O12" i="5"/>
  <c r="R11"/>
  <c r="O11"/>
  <c r="R10"/>
  <c r="O10"/>
  <c r="O12" i="4"/>
  <c r="R11"/>
  <c r="O11"/>
  <c r="R10"/>
  <c r="O10"/>
  <c r="O12" i="3"/>
  <c r="R11"/>
  <c r="O11"/>
  <c r="R10"/>
  <c r="O10"/>
  <c r="R11" i="2"/>
  <c r="R10"/>
  <c r="O12"/>
  <c r="O11"/>
  <c r="O10"/>
  <c r="R12" i="10" l="1"/>
  <c r="R12" i="9"/>
  <c r="R12" i="3"/>
  <c r="R12" i="2"/>
  <c r="R12" i="5"/>
  <c r="R12" i="4"/>
  <c r="R12" i="7"/>
  <c r="R12" i="6"/>
  <c r="J102" i="10"/>
  <c r="K102" s="1"/>
  <c r="I102"/>
  <c r="J101"/>
  <c r="K101" s="1"/>
  <c r="I101"/>
  <c r="J100"/>
  <c r="K100" s="1"/>
  <c r="I100"/>
  <c r="J99"/>
  <c r="K99" s="1"/>
  <c r="I99"/>
  <c r="J98"/>
  <c r="K98" s="1"/>
  <c r="I98"/>
  <c r="J97"/>
  <c r="K97" s="1"/>
  <c r="I97"/>
  <c r="J96"/>
  <c r="K96" s="1"/>
  <c r="I96"/>
  <c r="J95"/>
  <c r="K95" s="1"/>
  <c r="I95"/>
  <c r="J94"/>
  <c r="K94" s="1"/>
  <c r="I94"/>
  <c r="J93"/>
  <c r="K93" s="1"/>
  <c r="I93"/>
  <c r="J92"/>
  <c r="K92" s="1"/>
  <c r="I92"/>
  <c r="J91"/>
  <c r="K91" s="1"/>
  <c r="I91"/>
  <c r="J90"/>
  <c r="K90" s="1"/>
  <c r="I90"/>
  <c r="J89"/>
  <c r="K89" s="1"/>
  <c r="I89"/>
  <c r="K88"/>
  <c r="J88"/>
  <c r="I88"/>
  <c r="J87"/>
  <c r="K87" s="1"/>
  <c r="I87"/>
  <c r="J86"/>
  <c r="K86" s="1"/>
  <c r="I86"/>
  <c r="J85"/>
  <c r="K85" s="1"/>
  <c r="I85"/>
  <c r="J84"/>
  <c r="K84" s="1"/>
  <c r="I84"/>
  <c r="J83"/>
  <c r="K83" s="1"/>
  <c r="I83"/>
  <c r="J82"/>
  <c r="K82" s="1"/>
  <c r="I82"/>
  <c r="J81"/>
  <c r="K81" s="1"/>
  <c r="I81"/>
  <c r="J80"/>
  <c r="K80" s="1"/>
  <c r="I80"/>
  <c r="J79"/>
  <c r="K79" s="1"/>
  <c r="I79"/>
  <c r="J78"/>
  <c r="K78" s="1"/>
  <c r="I78"/>
  <c r="J77"/>
  <c r="K77" s="1"/>
  <c r="I77"/>
  <c r="J76"/>
  <c r="K76" s="1"/>
  <c r="I76"/>
  <c r="J75"/>
  <c r="K75" s="1"/>
  <c r="I75"/>
  <c r="J74"/>
  <c r="K74" s="1"/>
  <c r="I74"/>
  <c r="J73"/>
  <c r="K73" s="1"/>
  <c r="I73"/>
  <c r="J72"/>
  <c r="K72" s="1"/>
  <c r="I72"/>
  <c r="J71"/>
  <c r="K71" s="1"/>
  <c r="I71"/>
  <c r="J70"/>
  <c r="K70" s="1"/>
  <c r="I70"/>
  <c r="J69"/>
  <c r="K69" s="1"/>
  <c r="I69"/>
  <c r="J68"/>
  <c r="K68" s="1"/>
  <c r="I68"/>
  <c r="J67"/>
  <c r="K67" s="1"/>
  <c r="I67"/>
  <c r="J66"/>
  <c r="K66" s="1"/>
  <c r="I66"/>
  <c r="J65"/>
  <c r="K65" s="1"/>
  <c r="I65"/>
  <c r="J64"/>
  <c r="K64" s="1"/>
  <c r="I64"/>
  <c r="J63"/>
  <c r="K63" s="1"/>
  <c r="I63"/>
  <c r="J62"/>
  <c r="K62" s="1"/>
  <c r="I62"/>
  <c r="J61"/>
  <c r="K61" s="1"/>
  <c r="I61"/>
  <c r="J60"/>
  <c r="K60" s="1"/>
  <c r="I60"/>
  <c r="J59"/>
  <c r="K59" s="1"/>
  <c r="I59"/>
  <c r="J58"/>
  <c r="K58" s="1"/>
  <c r="I58"/>
  <c r="J57"/>
  <c r="K57" s="1"/>
  <c r="I57"/>
  <c r="J56"/>
  <c r="K56" s="1"/>
  <c r="I56"/>
  <c r="J55"/>
  <c r="K55" s="1"/>
  <c r="I55"/>
  <c r="J54"/>
  <c r="K54" s="1"/>
  <c r="I54"/>
  <c r="J53"/>
  <c r="K53" s="1"/>
  <c r="I53"/>
  <c r="J52"/>
  <c r="K52" s="1"/>
  <c r="I52"/>
  <c r="J51"/>
  <c r="K51" s="1"/>
  <c r="I51"/>
  <c r="J50"/>
  <c r="K50" s="1"/>
  <c r="I50"/>
  <c r="J49"/>
  <c r="K49" s="1"/>
  <c r="I49"/>
  <c r="J48"/>
  <c r="K48" s="1"/>
  <c r="I48"/>
  <c r="J47"/>
  <c r="K47" s="1"/>
  <c r="I47"/>
  <c r="J46"/>
  <c r="K46" s="1"/>
  <c r="I46"/>
  <c r="J45"/>
  <c r="K45" s="1"/>
  <c r="I45"/>
  <c r="J44"/>
  <c r="K44" s="1"/>
  <c r="I44"/>
  <c r="J43"/>
  <c r="K43" s="1"/>
  <c r="I43"/>
  <c r="J42"/>
  <c r="K42" s="1"/>
  <c r="I42"/>
  <c r="J41"/>
  <c r="K41" s="1"/>
  <c r="I41"/>
  <c r="J40"/>
  <c r="K40" s="1"/>
  <c r="I40"/>
  <c r="J39"/>
  <c r="K39" s="1"/>
  <c r="I39"/>
  <c r="J38"/>
  <c r="K38" s="1"/>
  <c r="I38"/>
  <c r="J37"/>
  <c r="K37" s="1"/>
  <c r="I37"/>
  <c r="K36"/>
  <c r="J36"/>
  <c r="I36"/>
  <c r="J35"/>
  <c r="K35" s="1"/>
  <c r="I35"/>
  <c r="J34"/>
  <c r="K34" s="1"/>
  <c r="I34"/>
  <c r="J33"/>
  <c r="K33" s="1"/>
  <c r="I33"/>
  <c r="J32"/>
  <c r="K32" s="1"/>
  <c r="I32"/>
  <c r="J31"/>
  <c r="K31" s="1"/>
  <c r="I31"/>
  <c r="J30"/>
  <c r="K30" s="1"/>
  <c r="I30"/>
  <c r="J29"/>
  <c r="K29" s="1"/>
  <c r="I29"/>
  <c r="J28"/>
  <c r="K28" s="1"/>
  <c r="I28"/>
  <c r="J27"/>
  <c r="K27" s="1"/>
  <c r="I27"/>
  <c r="J26"/>
  <c r="K26" s="1"/>
  <c r="I26"/>
  <c r="J25"/>
  <c r="K25" s="1"/>
  <c r="I25"/>
  <c r="J24"/>
  <c r="K24" s="1"/>
  <c r="I24"/>
  <c r="J23"/>
  <c r="K23" s="1"/>
  <c r="I23"/>
  <c r="J22"/>
  <c r="K22" s="1"/>
  <c r="I22"/>
  <c r="J21"/>
  <c r="K21" s="1"/>
  <c r="I21"/>
  <c r="J12"/>
  <c r="K12" s="1"/>
  <c r="I12"/>
  <c r="J11"/>
  <c r="K11" s="1"/>
  <c r="I11"/>
  <c r="J17"/>
  <c r="K17" s="1"/>
  <c r="I17"/>
  <c r="J4"/>
  <c r="K4" s="1"/>
  <c r="I4"/>
  <c r="J9"/>
  <c r="K9" s="1"/>
  <c r="I9"/>
  <c r="J14"/>
  <c r="K14" s="1"/>
  <c r="I14"/>
  <c r="J15"/>
  <c r="K15" s="1"/>
  <c r="I15"/>
  <c r="J19"/>
  <c r="K19" s="1"/>
  <c r="I19"/>
  <c r="J16"/>
  <c r="K16" s="1"/>
  <c r="I16"/>
  <c r="J5"/>
  <c r="K5" s="1"/>
  <c r="I5"/>
  <c r="J10"/>
  <c r="K10" s="1"/>
  <c r="I10"/>
  <c r="J18"/>
  <c r="K18" s="1"/>
  <c r="I18"/>
  <c r="J8"/>
  <c r="K8" s="1"/>
  <c r="I8"/>
  <c r="J13"/>
  <c r="K13" s="1"/>
  <c r="I13"/>
  <c r="J6"/>
  <c r="K6" s="1"/>
  <c r="I6"/>
  <c r="J20"/>
  <c r="K20" s="1"/>
  <c r="I20"/>
  <c r="J3"/>
  <c r="K3" s="1"/>
  <c r="I3"/>
  <c r="J7"/>
  <c r="K7" s="1"/>
  <c r="I7"/>
  <c r="J102" i="9"/>
  <c r="K102" s="1"/>
  <c r="I102"/>
  <c r="J101"/>
  <c r="K101" s="1"/>
  <c r="I101"/>
  <c r="J100"/>
  <c r="K100" s="1"/>
  <c r="I100"/>
  <c r="J99"/>
  <c r="K99" s="1"/>
  <c r="I99"/>
  <c r="J98"/>
  <c r="K98" s="1"/>
  <c r="I98"/>
  <c r="J97"/>
  <c r="K97" s="1"/>
  <c r="I97"/>
  <c r="J96"/>
  <c r="K96" s="1"/>
  <c r="I96"/>
  <c r="J95"/>
  <c r="K95" s="1"/>
  <c r="I95"/>
  <c r="J94"/>
  <c r="K94" s="1"/>
  <c r="I94"/>
  <c r="J93"/>
  <c r="K93" s="1"/>
  <c r="I93"/>
  <c r="J92"/>
  <c r="K92" s="1"/>
  <c r="I92"/>
  <c r="J91"/>
  <c r="K91" s="1"/>
  <c r="I91"/>
  <c r="J90"/>
  <c r="K90" s="1"/>
  <c r="I90"/>
  <c r="J89"/>
  <c r="K89" s="1"/>
  <c r="I89"/>
  <c r="J88"/>
  <c r="K88" s="1"/>
  <c r="I88"/>
  <c r="J87"/>
  <c r="K87" s="1"/>
  <c r="I87"/>
  <c r="J86"/>
  <c r="K86" s="1"/>
  <c r="I86"/>
  <c r="J85"/>
  <c r="K85" s="1"/>
  <c r="I85"/>
  <c r="J84"/>
  <c r="K84" s="1"/>
  <c r="I84"/>
  <c r="J83"/>
  <c r="K83" s="1"/>
  <c r="I83"/>
  <c r="J82"/>
  <c r="K82" s="1"/>
  <c r="I82"/>
  <c r="J81"/>
  <c r="K81" s="1"/>
  <c r="I81"/>
  <c r="J80"/>
  <c r="K80" s="1"/>
  <c r="I80"/>
  <c r="J79"/>
  <c r="K79" s="1"/>
  <c r="I79"/>
  <c r="J78"/>
  <c r="K78" s="1"/>
  <c r="I78"/>
  <c r="K77"/>
  <c r="J77"/>
  <c r="I77"/>
  <c r="J76"/>
  <c r="K76" s="1"/>
  <c r="I76"/>
  <c r="J75"/>
  <c r="K75" s="1"/>
  <c r="I75"/>
  <c r="J74"/>
  <c r="K74" s="1"/>
  <c r="I74"/>
  <c r="J73"/>
  <c r="K73" s="1"/>
  <c r="I73"/>
  <c r="J72"/>
  <c r="K72" s="1"/>
  <c r="I72"/>
  <c r="J71"/>
  <c r="K71" s="1"/>
  <c r="I71"/>
  <c r="J70"/>
  <c r="K70" s="1"/>
  <c r="I70"/>
  <c r="J69"/>
  <c r="K69" s="1"/>
  <c r="I69"/>
  <c r="J68"/>
  <c r="K68" s="1"/>
  <c r="I68"/>
  <c r="J67"/>
  <c r="K67" s="1"/>
  <c r="I67"/>
  <c r="J66"/>
  <c r="K66" s="1"/>
  <c r="I66"/>
  <c r="J65"/>
  <c r="K65" s="1"/>
  <c r="I65"/>
  <c r="J64"/>
  <c r="K64" s="1"/>
  <c r="I64"/>
  <c r="J63"/>
  <c r="K63" s="1"/>
  <c r="I63"/>
  <c r="J62"/>
  <c r="K62" s="1"/>
  <c r="I62"/>
  <c r="J61"/>
  <c r="K61" s="1"/>
  <c r="I61"/>
  <c r="J60"/>
  <c r="K60" s="1"/>
  <c r="I60"/>
  <c r="J59"/>
  <c r="K59" s="1"/>
  <c r="I59"/>
  <c r="J58"/>
  <c r="K58" s="1"/>
  <c r="I58"/>
  <c r="J57"/>
  <c r="K57" s="1"/>
  <c r="I57"/>
  <c r="J56"/>
  <c r="K56" s="1"/>
  <c r="I56"/>
  <c r="J55"/>
  <c r="K55" s="1"/>
  <c r="I55"/>
  <c r="J54"/>
  <c r="K54" s="1"/>
  <c r="I54"/>
  <c r="J53"/>
  <c r="K53" s="1"/>
  <c r="I53"/>
  <c r="J52"/>
  <c r="K52" s="1"/>
  <c r="I52"/>
  <c r="J51"/>
  <c r="K51" s="1"/>
  <c r="I51"/>
  <c r="J50"/>
  <c r="K50" s="1"/>
  <c r="I50"/>
  <c r="J49"/>
  <c r="K49" s="1"/>
  <c r="I49"/>
  <c r="J48"/>
  <c r="K48" s="1"/>
  <c r="I48"/>
  <c r="J47"/>
  <c r="K47" s="1"/>
  <c r="I47"/>
  <c r="J46"/>
  <c r="K46" s="1"/>
  <c r="I46"/>
  <c r="J45"/>
  <c r="K45" s="1"/>
  <c r="I45"/>
  <c r="J44"/>
  <c r="K44" s="1"/>
  <c r="I44"/>
  <c r="J43"/>
  <c r="K43" s="1"/>
  <c r="I43"/>
  <c r="J42"/>
  <c r="K42" s="1"/>
  <c r="I42"/>
  <c r="J41"/>
  <c r="K41" s="1"/>
  <c r="I41"/>
  <c r="J40"/>
  <c r="K40" s="1"/>
  <c r="I40"/>
  <c r="J39"/>
  <c r="K39" s="1"/>
  <c r="I39"/>
  <c r="J38"/>
  <c r="K38" s="1"/>
  <c r="I38"/>
  <c r="J37"/>
  <c r="K37" s="1"/>
  <c r="I37"/>
  <c r="J36"/>
  <c r="K36" s="1"/>
  <c r="I36"/>
  <c r="J35"/>
  <c r="K35" s="1"/>
  <c r="I35"/>
  <c r="J34"/>
  <c r="K34" s="1"/>
  <c r="I34"/>
  <c r="J33"/>
  <c r="K33" s="1"/>
  <c r="I33"/>
  <c r="J32"/>
  <c r="K32" s="1"/>
  <c r="I32"/>
  <c r="J31"/>
  <c r="K31" s="1"/>
  <c r="I31"/>
  <c r="J30"/>
  <c r="K30" s="1"/>
  <c r="I30"/>
  <c r="J29"/>
  <c r="K29" s="1"/>
  <c r="I29"/>
  <c r="J28"/>
  <c r="K28" s="1"/>
  <c r="I28"/>
  <c r="J27"/>
  <c r="K27" s="1"/>
  <c r="I27"/>
  <c r="J26"/>
  <c r="K26" s="1"/>
  <c r="I26"/>
  <c r="J25"/>
  <c r="K25" s="1"/>
  <c r="I25"/>
  <c r="J24"/>
  <c r="K24" s="1"/>
  <c r="I24"/>
  <c r="J23"/>
  <c r="K23" s="1"/>
  <c r="I23"/>
  <c r="J20"/>
  <c r="K20" s="1"/>
  <c r="I20"/>
  <c r="J22"/>
  <c r="K22" s="1"/>
  <c r="I22"/>
  <c r="J19"/>
  <c r="K19" s="1"/>
  <c r="I19"/>
  <c r="J16"/>
  <c r="K16" s="1"/>
  <c r="I16"/>
  <c r="J13"/>
  <c r="K13" s="1"/>
  <c r="I13"/>
  <c r="J17"/>
  <c r="K17" s="1"/>
  <c r="I17"/>
  <c r="J21"/>
  <c r="K21" s="1"/>
  <c r="I21"/>
  <c r="J14"/>
  <c r="K14" s="1"/>
  <c r="I14"/>
  <c r="J18"/>
  <c r="K18" s="1"/>
  <c r="I18"/>
  <c r="J3"/>
  <c r="K3" s="1"/>
  <c r="I3"/>
  <c r="J15"/>
  <c r="K15" s="1"/>
  <c r="I15"/>
  <c r="J8"/>
  <c r="K8" s="1"/>
  <c r="I8"/>
  <c r="J12"/>
  <c r="K12" s="1"/>
  <c r="I12"/>
  <c r="J7"/>
  <c r="K7" s="1"/>
  <c r="I7"/>
  <c r="J9"/>
  <c r="K9" s="1"/>
  <c r="I9"/>
  <c r="J10"/>
  <c r="K10" s="1"/>
  <c r="I10"/>
  <c r="J4"/>
  <c r="K4" s="1"/>
  <c r="I4"/>
  <c r="J5"/>
  <c r="K5" s="1"/>
  <c r="I5"/>
  <c r="J11"/>
  <c r="K11" s="1"/>
  <c r="I11"/>
  <c r="J6"/>
  <c r="K6" s="1"/>
  <c r="I6"/>
  <c r="J102" i="7" l="1"/>
  <c r="K102" s="1"/>
  <c r="I102"/>
  <c r="J101"/>
  <c r="K101" s="1"/>
  <c r="I101"/>
  <c r="J100"/>
  <c r="K100" s="1"/>
  <c r="I100"/>
  <c r="J99"/>
  <c r="K99" s="1"/>
  <c r="I99"/>
  <c r="J98"/>
  <c r="K98" s="1"/>
  <c r="I98"/>
  <c r="J97"/>
  <c r="K97" s="1"/>
  <c r="I97"/>
  <c r="J96"/>
  <c r="K96" s="1"/>
  <c r="I96"/>
  <c r="J95"/>
  <c r="K95" s="1"/>
  <c r="I95"/>
  <c r="J94"/>
  <c r="K94" s="1"/>
  <c r="I94"/>
  <c r="J93"/>
  <c r="K93" s="1"/>
  <c r="I93"/>
  <c r="J92"/>
  <c r="K92" s="1"/>
  <c r="I92"/>
  <c r="J91"/>
  <c r="K91" s="1"/>
  <c r="I91"/>
  <c r="J90"/>
  <c r="K90" s="1"/>
  <c r="I90"/>
  <c r="J89"/>
  <c r="K89" s="1"/>
  <c r="I89"/>
  <c r="J88"/>
  <c r="K88" s="1"/>
  <c r="I88"/>
  <c r="J87"/>
  <c r="K87" s="1"/>
  <c r="I87"/>
  <c r="J86"/>
  <c r="K86" s="1"/>
  <c r="I86"/>
  <c r="J85"/>
  <c r="K85" s="1"/>
  <c r="I85"/>
  <c r="J84"/>
  <c r="K84" s="1"/>
  <c r="I84"/>
  <c r="J83"/>
  <c r="K83" s="1"/>
  <c r="I83"/>
  <c r="J82"/>
  <c r="K82" s="1"/>
  <c r="I82"/>
  <c r="J81"/>
  <c r="K81" s="1"/>
  <c r="I81"/>
  <c r="J80"/>
  <c r="K80" s="1"/>
  <c r="I80"/>
  <c r="J79"/>
  <c r="K79" s="1"/>
  <c r="I79"/>
  <c r="J78"/>
  <c r="K78" s="1"/>
  <c r="I78"/>
  <c r="J77"/>
  <c r="K77" s="1"/>
  <c r="I77"/>
  <c r="J76"/>
  <c r="K76" s="1"/>
  <c r="I76"/>
  <c r="J75"/>
  <c r="K75" s="1"/>
  <c r="I75"/>
  <c r="J74"/>
  <c r="K74" s="1"/>
  <c r="I74"/>
  <c r="J73"/>
  <c r="K73" s="1"/>
  <c r="I73"/>
  <c r="J72"/>
  <c r="K72" s="1"/>
  <c r="I72"/>
  <c r="J71"/>
  <c r="K71" s="1"/>
  <c r="I71"/>
  <c r="J70"/>
  <c r="K70" s="1"/>
  <c r="I70"/>
  <c r="J69"/>
  <c r="K69" s="1"/>
  <c r="I69"/>
  <c r="J68"/>
  <c r="K68" s="1"/>
  <c r="I68"/>
  <c r="J67"/>
  <c r="K67" s="1"/>
  <c r="I67"/>
  <c r="J66"/>
  <c r="K66" s="1"/>
  <c r="I66"/>
  <c r="J65"/>
  <c r="K65" s="1"/>
  <c r="I65"/>
  <c r="J64"/>
  <c r="K64" s="1"/>
  <c r="I64"/>
  <c r="J63"/>
  <c r="K63" s="1"/>
  <c r="I63"/>
  <c r="J62"/>
  <c r="K62" s="1"/>
  <c r="I62"/>
  <c r="J61"/>
  <c r="K61" s="1"/>
  <c r="I61"/>
  <c r="J60"/>
  <c r="K60" s="1"/>
  <c r="I60"/>
  <c r="J59"/>
  <c r="K59" s="1"/>
  <c r="I59"/>
  <c r="J58"/>
  <c r="K58" s="1"/>
  <c r="I58"/>
  <c r="J57"/>
  <c r="K57" s="1"/>
  <c r="I57"/>
  <c r="J56"/>
  <c r="K56" s="1"/>
  <c r="I56"/>
  <c r="J55"/>
  <c r="K55" s="1"/>
  <c r="I55"/>
  <c r="J54"/>
  <c r="K54" s="1"/>
  <c r="I54"/>
  <c r="J53"/>
  <c r="K53" s="1"/>
  <c r="I53"/>
  <c r="J52"/>
  <c r="K52" s="1"/>
  <c r="I52"/>
  <c r="J51"/>
  <c r="K51" s="1"/>
  <c r="I51"/>
  <c r="J50"/>
  <c r="K50" s="1"/>
  <c r="I50"/>
  <c r="J49"/>
  <c r="K49" s="1"/>
  <c r="I49"/>
  <c r="J48"/>
  <c r="K48" s="1"/>
  <c r="I48"/>
  <c r="J47"/>
  <c r="K47" s="1"/>
  <c r="I47"/>
  <c r="J46"/>
  <c r="K46" s="1"/>
  <c r="I46"/>
  <c r="J45"/>
  <c r="K45" s="1"/>
  <c r="I45"/>
  <c r="J44"/>
  <c r="K44" s="1"/>
  <c r="I44"/>
  <c r="J43"/>
  <c r="K43" s="1"/>
  <c r="I43"/>
  <c r="J42"/>
  <c r="K42" s="1"/>
  <c r="I42"/>
  <c r="J41"/>
  <c r="K41" s="1"/>
  <c r="I41"/>
  <c r="J40"/>
  <c r="K40" s="1"/>
  <c r="I40"/>
  <c r="J39"/>
  <c r="K39" s="1"/>
  <c r="I39"/>
  <c r="J38"/>
  <c r="K38" s="1"/>
  <c r="I38"/>
  <c r="J37"/>
  <c r="K37" s="1"/>
  <c r="I37"/>
  <c r="J36"/>
  <c r="K36" s="1"/>
  <c r="I36"/>
  <c r="J35"/>
  <c r="K35" s="1"/>
  <c r="I35"/>
  <c r="J34"/>
  <c r="K34" s="1"/>
  <c r="I34"/>
  <c r="J33"/>
  <c r="K33" s="1"/>
  <c r="I33"/>
  <c r="J32"/>
  <c r="K32" s="1"/>
  <c r="I32"/>
  <c r="J31"/>
  <c r="K31" s="1"/>
  <c r="I31"/>
  <c r="J30"/>
  <c r="K30" s="1"/>
  <c r="I30"/>
  <c r="J29"/>
  <c r="K29" s="1"/>
  <c r="I29"/>
  <c r="J28"/>
  <c r="K28" s="1"/>
  <c r="I28"/>
  <c r="J27"/>
  <c r="K27" s="1"/>
  <c r="I27"/>
  <c r="J26"/>
  <c r="K26" s="1"/>
  <c r="I26"/>
  <c r="J25"/>
  <c r="K25" s="1"/>
  <c r="I25"/>
  <c r="J24"/>
  <c r="K24" s="1"/>
  <c r="I24"/>
  <c r="J23"/>
  <c r="K23" s="1"/>
  <c r="I23"/>
  <c r="J12"/>
  <c r="K12" s="1"/>
  <c r="I12"/>
  <c r="J19"/>
  <c r="K19" s="1"/>
  <c r="I19"/>
  <c r="J16"/>
  <c r="K16" s="1"/>
  <c r="I16"/>
  <c r="J7"/>
  <c r="K7" s="1"/>
  <c r="I7"/>
  <c r="J13"/>
  <c r="K13" s="1"/>
  <c r="I13"/>
  <c r="J9"/>
  <c r="K9" s="1"/>
  <c r="I9"/>
  <c r="J15"/>
  <c r="K15" s="1"/>
  <c r="I15"/>
  <c r="J10"/>
  <c r="K10" s="1"/>
  <c r="I10"/>
  <c r="J18"/>
  <c r="K18" s="1"/>
  <c r="I18"/>
  <c r="J21"/>
  <c r="K21" s="1"/>
  <c r="I21"/>
  <c r="J11"/>
  <c r="K11" s="1"/>
  <c r="I11"/>
  <c r="J3"/>
  <c r="K3" s="1"/>
  <c r="I3"/>
  <c r="J14"/>
  <c r="K14" s="1"/>
  <c r="I14"/>
  <c r="J4"/>
  <c r="K4" s="1"/>
  <c r="I4"/>
  <c r="J8"/>
  <c r="K8" s="1"/>
  <c r="I8"/>
  <c r="J22"/>
  <c r="K22" s="1"/>
  <c r="I22"/>
  <c r="J5"/>
  <c r="K5" s="1"/>
  <c r="I5"/>
  <c r="J20"/>
  <c r="K20" s="1"/>
  <c r="I20"/>
  <c r="J17"/>
  <c r="K17" s="1"/>
  <c r="I17"/>
  <c r="J6"/>
  <c r="K6" s="1"/>
  <c r="I6"/>
  <c r="J102" i="6"/>
  <c r="K102" s="1"/>
  <c r="I102"/>
  <c r="J101"/>
  <c r="K101" s="1"/>
  <c r="I101"/>
  <c r="J100"/>
  <c r="K100" s="1"/>
  <c r="I100"/>
  <c r="J99"/>
  <c r="K99" s="1"/>
  <c r="I99"/>
  <c r="J98"/>
  <c r="K98" s="1"/>
  <c r="I98"/>
  <c r="J97"/>
  <c r="K97" s="1"/>
  <c r="I97"/>
  <c r="J96"/>
  <c r="K96" s="1"/>
  <c r="I96"/>
  <c r="J95"/>
  <c r="K95" s="1"/>
  <c r="I95"/>
  <c r="J94"/>
  <c r="K94" s="1"/>
  <c r="I94"/>
  <c r="J93"/>
  <c r="K93" s="1"/>
  <c r="I93"/>
  <c r="J92"/>
  <c r="K92" s="1"/>
  <c r="I92"/>
  <c r="J91"/>
  <c r="K91" s="1"/>
  <c r="I91"/>
  <c r="J90"/>
  <c r="K90" s="1"/>
  <c r="I90"/>
  <c r="J89"/>
  <c r="K89" s="1"/>
  <c r="I89"/>
  <c r="K88"/>
  <c r="J88"/>
  <c r="I88"/>
  <c r="J87"/>
  <c r="K87" s="1"/>
  <c r="I87"/>
  <c r="J86"/>
  <c r="K86" s="1"/>
  <c r="I86"/>
  <c r="J85"/>
  <c r="K85" s="1"/>
  <c r="I85"/>
  <c r="J84"/>
  <c r="K84" s="1"/>
  <c r="I84"/>
  <c r="J83"/>
  <c r="K83" s="1"/>
  <c r="I83"/>
  <c r="J82"/>
  <c r="K82" s="1"/>
  <c r="I82"/>
  <c r="J81"/>
  <c r="K81" s="1"/>
  <c r="I81"/>
  <c r="J80"/>
  <c r="K80" s="1"/>
  <c r="I80"/>
  <c r="J79"/>
  <c r="K79" s="1"/>
  <c r="I79"/>
  <c r="J78"/>
  <c r="K78" s="1"/>
  <c r="I78"/>
  <c r="J77"/>
  <c r="K77" s="1"/>
  <c r="I77"/>
  <c r="J76"/>
  <c r="K76" s="1"/>
  <c r="I76"/>
  <c r="J75"/>
  <c r="K75" s="1"/>
  <c r="I75"/>
  <c r="J74"/>
  <c r="K74" s="1"/>
  <c r="I74"/>
  <c r="J73"/>
  <c r="K73" s="1"/>
  <c r="I73"/>
  <c r="J72"/>
  <c r="K72" s="1"/>
  <c r="I72"/>
  <c r="J71"/>
  <c r="K71" s="1"/>
  <c r="I71"/>
  <c r="J70"/>
  <c r="K70" s="1"/>
  <c r="I70"/>
  <c r="J69"/>
  <c r="K69" s="1"/>
  <c r="I69"/>
  <c r="J68"/>
  <c r="K68" s="1"/>
  <c r="I68"/>
  <c r="J67"/>
  <c r="K67" s="1"/>
  <c r="I67"/>
  <c r="J66"/>
  <c r="K66" s="1"/>
  <c r="I66"/>
  <c r="J65"/>
  <c r="K65" s="1"/>
  <c r="I65"/>
  <c r="J64"/>
  <c r="K64" s="1"/>
  <c r="I64"/>
  <c r="J63"/>
  <c r="K63" s="1"/>
  <c r="I63"/>
  <c r="J62"/>
  <c r="K62" s="1"/>
  <c r="I62"/>
  <c r="J61"/>
  <c r="K61" s="1"/>
  <c r="I61"/>
  <c r="J60"/>
  <c r="K60" s="1"/>
  <c r="I60"/>
  <c r="J59"/>
  <c r="K59" s="1"/>
  <c r="I59"/>
  <c r="J58"/>
  <c r="K58" s="1"/>
  <c r="I58"/>
  <c r="J57"/>
  <c r="K57" s="1"/>
  <c r="I57"/>
  <c r="J56"/>
  <c r="K56" s="1"/>
  <c r="I56"/>
  <c r="J55"/>
  <c r="K55" s="1"/>
  <c r="I55"/>
  <c r="J54"/>
  <c r="K54" s="1"/>
  <c r="I54"/>
  <c r="J53"/>
  <c r="K53" s="1"/>
  <c r="I53"/>
  <c r="J52"/>
  <c r="K52" s="1"/>
  <c r="I52"/>
  <c r="J51"/>
  <c r="K51" s="1"/>
  <c r="I51"/>
  <c r="J50"/>
  <c r="K50" s="1"/>
  <c r="I50"/>
  <c r="J49"/>
  <c r="K49" s="1"/>
  <c r="I49"/>
  <c r="J48"/>
  <c r="K48" s="1"/>
  <c r="I48"/>
  <c r="J47"/>
  <c r="K47" s="1"/>
  <c r="I47"/>
  <c r="J46"/>
  <c r="K46" s="1"/>
  <c r="I46"/>
  <c r="J45"/>
  <c r="K45" s="1"/>
  <c r="I45"/>
  <c r="J44"/>
  <c r="K44" s="1"/>
  <c r="I44"/>
  <c r="J43"/>
  <c r="K43" s="1"/>
  <c r="I43"/>
  <c r="J42"/>
  <c r="K42" s="1"/>
  <c r="I42"/>
  <c r="J41"/>
  <c r="K41" s="1"/>
  <c r="I41"/>
  <c r="J40"/>
  <c r="K40" s="1"/>
  <c r="I40"/>
  <c r="J39"/>
  <c r="K39" s="1"/>
  <c r="I39"/>
  <c r="J38"/>
  <c r="K38" s="1"/>
  <c r="I38"/>
  <c r="J37"/>
  <c r="K37" s="1"/>
  <c r="I37"/>
  <c r="J36"/>
  <c r="K36" s="1"/>
  <c r="I36"/>
  <c r="J35"/>
  <c r="K35" s="1"/>
  <c r="I35"/>
  <c r="J34"/>
  <c r="K34" s="1"/>
  <c r="I34"/>
  <c r="J33"/>
  <c r="K33" s="1"/>
  <c r="I33"/>
  <c r="J32"/>
  <c r="K32" s="1"/>
  <c r="I32"/>
  <c r="J31"/>
  <c r="K31" s="1"/>
  <c r="I31"/>
  <c r="J30"/>
  <c r="K30" s="1"/>
  <c r="I30"/>
  <c r="J29"/>
  <c r="K29" s="1"/>
  <c r="I29"/>
  <c r="J28"/>
  <c r="K28" s="1"/>
  <c r="I28"/>
  <c r="J27"/>
  <c r="K27" s="1"/>
  <c r="I27"/>
  <c r="J26"/>
  <c r="K26" s="1"/>
  <c r="I26"/>
  <c r="J25"/>
  <c r="K25" s="1"/>
  <c r="I25"/>
  <c r="J21"/>
  <c r="K21" s="1"/>
  <c r="I21"/>
  <c r="J9"/>
  <c r="K9" s="1"/>
  <c r="I9"/>
  <c r="J11"/>
  <c r="K11" s="1"/>
  <c r="I11"/>
  <c r="J23"/>
  <c r="K23" s="1"/>
  <c r="I23"/>
  <c r="J12"/>
  <c r="K12" s="1"/>
  <c r="I12"/>
  <c r="J10"/>
  <c r="K10" s="1"/>
  <c r="I10"/>
  <c r="J20"/>
  <c r="K20" s="1"/>
  <c r="I20"/>
  <c r="J22"/>
  <c r="K22" s="1"/>
  <c r="I22"/>
  <c r="J7"/>
  <c r="K7" s="1"/>
  <c r="I7"/>
  <c r="J18"/>
  <c r="K18" s="1"/>
  <c r="I18"/>
  <c r="J14"/>
  <c r="K14" s="1"/>
  <c r="I14"/>
  <c r="J24"/>
  <c r="K24" s="1"/>
  <c r="I24"/>
  <c r="J15"/>
  <c r="K15" s="1"/>
  <c r="I15"/>
  <c r="J4"/>
  <c r="K4" s="1"/>
  <c r="I4"/>
  <c r="J17"/>
  <c r="K17" s="1"/>
  <c r="I17"/>
  <c r="J6"/>
  <c r="K6" s="1"/>
  <c r="I6"/>
  <c r="J3"/>
  <c r="K3" s="1"/>
  <c r="I3"/>
  <c r="J8"/>
  <c r="K8" s="1"/>
  <c r="I8"/>
  <c r="J16"/>
  <c r="K16" s="1"/>
  <c r="I16"/>
  <c r="J19"/>
  <c r="K19" s="1"/>
  <c r="I19"/>
  <c r="J13"/>
  <c r="K13" s="1"/>
  <c r="I13"/>
  <c r="J5"/>
  <c r="K5" s="1"/>
  <c r="I5"/>
  <c r="J102" i="5" l="1"/>
  <c r="K102" s="1"/>
  <c r="I102"/>
  <c r="J101"/>
  <c r="K101" s="1"/>
  <c r="I101"/>
  <c r="J100"/>
  <c r="K100" s="1"/>
  <c r="I100"/>
  <c r="J99"/>
  <c r="K99" s="1"/>
  <c r="I99"/>
  <c r="J98"/>
  <c r="K98" s="1"/>
  <c r="I98"/>
  <c r="J97"/>
  <c r="K97" s="1"/>
  <c r="I97"/>
  <c r="J96"/>
  <c r="K96" s="1"/>
  <c r="I96"/>
  <c r="J95"/>
  <c r="K95" s="1"/>
  <c r="I95"/>
  <c r="J94"/>
  <c r="K94" s="1"/>
  <c r="I94"/>
  <c r="J93"/>
  <c r="K93" s="1"/>
  <c r="I93"/>
  <c r="J92"/>
  <c r="K92" s="1"/>
  <c r="I92"/>
  <c r="J91"/>
  <c r="K91" s="1"/>
  <c r="I91"/>
  <c r="J90"/>
  <c r="K90" s="1"/>
  <c r="I90"/>
  <c r="J89"/>
  <c r="K89" s="1"/>
  <c r="I89"/>
  <c r="J88"/>
  <c r="K88" s="1"/>
  <c r="I88"/>
  <c r="J87"/>
  <c r="K87" s="1"/>
  <c r="I87"/>
  <c r="J86"/>
  <c r="K86" s="1"/>
  <c r="I86"/>
  <c r="J85"/>
  <c r="K85" s="1"/>
  <c r="I85"/>
  <c r="J84"/>
  <c r="K84" s="1"/>
  <c r="I84"/>
  <c r="J83"/>
  <c r="K83" s="1"/>
  <c r="I83"/>
  <c r="J82"/>
  <c r="K82" s="1"/>
  <c r="I82"/>
  <c r="J81"/>
  <c r="K81" s="1"/>
  <c r="I81"/>
  <c r="J80"/>
  <c r="K80" s="1"/>
  <c r="I80"/>
  <c r="J79"/>
  <c r="K79" s="1"/>
  <c r="I79"/>
  <c r="J78"/>
  <c r="K78" s="1"/>
  <c r="I78"/>
  <c r="J77"/>
  <c r="K77" s="1"/>
  <c r="I77"/>
  <c r="J76"/>
  <c r="K76" s="1"/>
  <c r="I76"/>
  <c r="J75"/>
  <c r="K75" s="1"/>
  <c r="I75"/>
  <c r="J74"/>
  <c r="K74" s="1"/>
  <c r="I74"/>
  <c r="J73"/>
  <c r="K73" s="1"/>
  <c r="I73"/>
  <c r="J72"/>
  <c r="K72" s="1"/>
  <c r="I72"/>
  <c r="J71"/>
  <c r="K71" s="1"/>
  <c r="I71"/>
  <c r="J70"/>
  <c r="K70" s="1"/>
  <c r="I70"/>
  <c r="J69"/>
  <c r="K69" s="1"/>
  <c r="I69"/>
  <c r="J68"/>
  <c r="K68" s="1"/>
  <c r="I68"/>
  <c r="J67"/>
  <c r="K67" s="1"/>
  <c r="I67"/>
  <c r="J66"/>
  <c r="K66" s="1"/>
  <c r="I66"/>
  <c r="J65"/>
  <c r="K65" s="1"/>
  <c r="I65"/>
  <c r="J64"/>
  <c r="K64" s="1"/>
  <c r="I64"/>
  <c r="J63"/>
  <c r="K63" s="1"/>
  <c r="I63"/>
  <c r="J62"/>
  <c r="K62" s="1"/>
  <c r="I62"/>
  <c r="J61"/>
  <c r="K61" s="1"/>
  <c r="I61"/>
  <c r="J60"/>
  <c r="K60" s="1"/>
  <c r="I60"/>
  <c r="J59"/>
  <c r="K59" s="1"/>
  <c r="I59"/>
  <c r="J58"/>
  <c r="K58" s="1"/>
  <c r="I58"/>
  <c r="J57"/>
  <c r="K57" s="1"/>
  <c r="I57"/>
  <c r="J56"/>
  <c r="K56" s="1"/>
  <c r="I56"/>
  <c r="J55"/>
  <c r="K55" s="1"/>
  <c r="I55"/>
  <c r="J54"/>
  <c r="K54" s="1"/>
  <c r="I54"/>
  <c r="J53"/>
  <c r="K53" s="1"/>
  <c r="I53"/>
  <c r="J52"/>
  <c r="K52" s="1"/>
  <c r="I52"/>
  <c r="J51"/>
  <c r="K51" s="1"/>
  <c r="I51"/>
  <c r="J50"/>
  <c r="K50" s="1"/>
  <c r="I50"/>
  <c r="J49"/>
  <c r="K49" s="1"/>
  <c r="I49"/>
  <c r="J48"/>
  <c r="K48" s="1"/>
  <c r="I48"/>
  <c r="J47"/>
  <c r="K47" s="1"/>
  <c r="I47"/>
  <c r="J46"/>
  <c r="K46" s="1"/>
  <c r="I46"/>
  <c r="J45"/>
  <c r="K45" s="1"/>
  <c r="I45"/>
  <c r="J44"/>
  <c r="K44" s="1"/>
  <c r="I44"/>
  <c r="J43"/>
  <c r="K43" s="1"/>
  <c r="I43"/>
  <c r="J42"/>
  <c r="K42" s="1"/>
  <c r="I42"/>
  <c r="J41"/>
  <c r="K41" s="1"/>
  <c r="I41"/>
  <c r="J40"/>
  <c r="K40" s="1"/>
  <c r="I40"/>
  <c r="J39"/>
  <c r="K39" s="1"/>
  <c r="I39"/>
  <c r="J38"/>
  <c r="K38" s="1"/>
  <c r="I38"/>
  <c r="J37"/>
  <c r="K37" s="1"/>
  <c r="I37"/>
  <c r="J36"/>
  <c r="K36" s="1"/>
  <c r="I36"/>
  <c r="J35"/>
  <c r="K35" s="1"/>
  <c r="I35"/>
  <c r="J34"/>
  <c r="K34" s="1"/>
  <c r="I34"/>
  <c r="J33"/>
  <c r="K33" s="1"/>
  <c r="I33"/>
  <c r="J32"/>
  <c r="K32" s="1"/>
  <c r="I32"/>
  <c r="J31"/>
  <c r="K31" s="1"/>
  <c r="I31"/>
  <c r="J30"/>
  <c r="K30" s="1"/>
  <c r="I30"/>
  <c r="J29"/>
  <c r="K29" s="1"/>
  <c r="I29"/>
  <c r="J28"/>
  <c r="K28" s="1"/>
  <c r="I28"/>
  <c r="J27"/>
  <c r="K27" s="1"/>
  <c r="I27"/>
  <c r="J26"/>
  <c r="K26" s="1"/>
  <c r="I26"/>
  <c r="J25"/>
  <c r="K25" s="1"/>
  <c r="I25"/>
  <c r="J24"/>
  <c r="K24" s="1"/>
  <c r="I24"/>
  <c r="J23"/>
  <c r="K23" s="1"/>
  <c r="I23"/>
  <c r="J20"/>
  <c r="K20" s="1"/>
  <c r="I20"/>
  <c r="J14"/>
  <c r="K14" s="1"/>
  <c r="I14"/>
  <c r="J21"/>
  <c r="K21" s="1"/>
  <c r="I21"/>
  <c r="J13"/>
  <c r="K13" s="1"/>
  <c r="I13"/>
  <c r="J19"/>
  <c r="K19" s="1"/>
  <c r="I19"/>
  <c r="J17"/>
  <c r="K17" s="1"/>
  <c r="I17"/>
  <c r="J22"/>
  <c r="K22" s="1"/>
  <c r="I22"/>
  <c r="J16"/>
  <c r="K16" s="1"/>
  <c r="I16"/>
  <c r="J10"/>
  <c r="K10" s="1"/>
  <c r="I10"/>
  <c r="J8"/>
  <c r="K8" s="1"/>
  <c r="I8"/>
  <c r="J18"/>
  <c r="K18" s="1"/>
  <c r="I18"/>
  <c r="J3"/>
  <c r="K3" s="1"/>
  <c r="I3"/>
  <c r="J5"/>
  <c r="K5" s="1"/>
  <c r="I5"/>
  <c r="J15"/>
  <c r="K15" s="1"/>
  <c r="I15"/>
  <c r="J9"/>
  <c r="K9" s="1"/>
  <c r="I9"/>
  <c r="J6"/>
  <c r="K6" s="1"/>
  <c r="I6"/>
  <c r="J7"/>
  <c r="K7" s="1"/>
  <c r="I7"/>
  <c r="J11"/>
  <c r="K11" s="1"/>
  <c r="I11"/>
  <c r="J12"/>
  <c r="K12" s="1"/>
  <c r="I12"/>
  <c r="J4"/>
  <c r="K4" s="1"/>
  <c r="I4"/>
  <c r="J102" i="4"/>
  <c r="K102" s="1"/>
  <c r="I102"/>
  <c r="J101"/>
  <c r="K101" s="1"/>
  <c r="I101"/>
  <c r="J100"/>
  <c r="K100" s="1"/>
  <c r="I100"/>
  <c r="J99"/>
  <c r="K99" s="1"/>
  <c r="I99"/>
  <c r="J98"/>
  <c r="K98" s="1"/>
  <c r="I98"/>
  <c r="J97"/>
  <c r="K97" s="1"/>
  <c r="I97"/>
  <c r="J96"/>
  <c r="K96" s="1"/>
  <c r="I96"/>
  <c r="J95"/>
  <c r="K95" s="1"/>
  <c r="I95"/>
  <c r="J94"/>
  <c r="K94" s="1"/>
  <c r="I94"/>
  <c r="J93"/>
  <c r="K93" s="1"/>
  <c r="I93"/>
  <c r="J92"/>
  <c r="K92" s="1"/>
  <c r="I92"/>
  <c r="J91"/>
  <c r="K91" s="1"/>
  <c r="I91"/>
  <c r="J90"/>
  <c r="K90" s="1"/>
  <c r="I90"/>
  <c r="J89"/>
  <c r="K89" s="1"/>
  <c r="I89"/>
  <c r="J88"/>
  <c r="K88" s="1"/>
  <c r="I88"/>
  <c r="J87"/>
  <c r="K87" s="1"/>
  <c r="I87"/>
  <c r="J86"/>
  <c r="K86" s="1"/>
  <c r="I86"/>
  <c r="J85"/>
  <c r="K85" s="1"/>
  <c r="I85"/>
  <c r="J84"/>
  <c r="K84" s="1"/>
  <c r="I84"/>
  <c r="J83"/>
  <c r="K83" s="1"/>
  <c r="I83"/>
  <c r="J82"/>
  <c r="K82" s="1"/>
  <c r="I82"/>
  <c r="J81"/>
  <c r="K81" s="1"/>
  <c r="I81"/>
  <c r="J80"/>
  <c r="K80" s="1"/>
  <c r="I80"/>
  <c r="J79"/>
  <c r="K79" s="1"/>
  <c r="I79"/>
  <c r="J78"/>
  <c r="K78" s="1"/>
  <c r="I78"/>
  <c r="J77"/>
  <c r="K77" s="1"/>
  <c r="I77"/>
  <c r="J76"/>
  <c r="K76" s="1"/>
  <c r="I76"/>
  <c r="J75"/>
  <c r="K75" s="1"/>
  <c r="I75"/>
  <c r="J74"/>
  <c r="K74" s="1"/>
  <c r="I74"/>
  <c r="J73"/>
  <c r="K73" s="1"/>
  <c r="I73"/>
  <c r="J72"/>
  <c r="K72" s="1"/>
  <c r="I72"/>
  <c r="J71"/>
  <c r="K71" s="1"/>
  <c r="I71"/>
  <c r="J70"/>
  <c r="K70" s="1"/>
  <c r="I70"/>
  <c r="J69"/>
  <c r="K69" s="1"/>
  <c r="I69"/>
  <c r="J68"/>
  <c r="K68" s="1"/>
  <c r="I68"/>
  <c r="J67"/>
  <c r="K67" s="1"/>
  <c r="I67"/>
  <c r="J66"/>
  <c r="K66" s="1"/>
  <c r="I66"/>
  <c r="J65"/>
  <c r="K65" s="1"/>
  <c r="I65"/>
  <c r="J64"/>
  <c r="K64" s="1"/>
  <c r="I64"/>
  <c r="J63"/>
  <c r="K63" s="1"/>
  <c r="I63"/>
  <c r="J62"/>
  <c r="K62" s="1"/>
  <c r="I62"/>
  <c r="J61"/>
  <c r="K61" s="1"/>
  <c r="I61"/>
  <c r="K60"/>
  <c r="J60"/>
  <c r="I60"/>
  <c r="J59"/>
  <c r="K59" s="1"/>
  <c r="I59"/>
  <c r="J58"/>
  <c r="K58" s="1"/>
  <c r="I58"/>
  <c r="J57"/>
  <c r="K57" s="1"/>
  <c r="I57"/>
  <c r="J56"/>
  <c r="K56" s="1"/>
  <c r="I56"/>
  <c r="J55"/>
  <c r="K55" s="1"/>
  <c r="I55"/>
  <c r="J54"/>
  <c r="K54" s="1"/>
  <c r="I54"/>
  <c r="J53"/>
  <c r="K53" s="1"/>
  <c r="I53"/>
  <c r="J52"/>
  <c r="K52" s="1"/>
  <c r="I52"/>
  <c r="J51"/>
  <c r="K51" s="1"/>
  <c r="I51"/>
  <c r="J50"/>
  <c r="K50" s="1"/>
  <c r="I50"/>
  <c r="J49"/>
  <c r="K49" s="1"/>
  <c r="I49"/>
  <c r="J48"/>
  <c r="K48" s="1"/>
  <c r="I48"/>
  <c r="J47"/>
  <c r="K47" s="1"/>
  <c r="I47"/>
  <c r="J46"/>
  <c r="K46" s="1"/>
  <c r="I46"/>
  <c r="J45"/>
  <c r="K45" s="1"/>
  <c r="I45"/>
  <c r="J44"/>
  <c r="K44" s="1"/>
  <c r="I44"/>
  <c r="J43"/>
  <c r="K43" s="1"/>
  <c r="I43"/>
  <c r="J42"/>
  <c r="K42" s="1"/>
  <c r="I42"/>
  <c r="J41"/>
  <c r="K41" s="1"/>
  <c r="I41"/>
  <c r="J40"/>
  <c r="K40" s="1"/>
  <c r="I40"/>
  <c r="J39"/>
  <c r="K39" s="1"/>
  <c r="I39"/>
  <c r="J38"/>
  <c r="K38" s="1"/>
  <c r="I38"/>
  <c r="J37"/>
  <c r="K37" s="1"/>
  <c r="I37"/>
  <c r="J36"/>
  <c r="K36" s="1"/>
  <c r="I36"/>
  <c r="J35"/>
  <c r="K35" s="1"/>
  <c r="I35"/>
  <c r="J34"/>
  <c r="K34" s="1"/>
  <c r="I34"/>
  <c r="J33"/>
  <c r="K33" s="1"/>
  <c r="I33"/>
  <c r="J32"/>
  <c r="K32" s="1"/>
  <c r="I32"/>
  <c r="J31"/>
  <c r="K31" s="1"/>
  <c r="I31"/>
  <c r="J30"/>
  <c r="K30" s="1"/>
  <c r="I30"/>
  <c r="J29"/>
  <c r="K29" s="1"/>
  <c r="I29"/>
  <c r="J28"/>
  <c r="K28" s="1"/>
  <c r="I28"/>
  <c r="J27"/>
  <c r="K27" s="1"/>
  <c r="I27"/>
  <c r="J26"/>
  <c r="K26" s="1"/>
  <c r="I26"/>
  <c r="J25"/>
  <c r="K25" s="1"/>
  <c r="I25"/>
  <c r="J24"/>
  <c r="K24" s="1"/>
  <c r="I24"/>
  <c r="J23"/>
  <c r="K23" s="1"/>
  <c r="I23"/>
  <c r="J18"/>
  <c r="K18" s="1"/>
  <c r="I18"/>
  <c r="J11"/>
  <c r="K11" s="1"/>
  <c r="I11"/>
  <c r="J17"/>
  <c r="K17" s="1"/>
  <c r="I17"/>
  <c r="J7"/>
  <c r="K7" s="1"/>
  <c r="I7"/>
  <c r="J20"/>
  <c r="K20" s="1"/>
  <c r="I20"/>
  <c r="J6"/>
  <c r="K6" s="1"/>
  <c r="I6"/>
  <c r="J10"/>
  <c r="K10" s="1"/>
  <c r="I10"/>
  <c r="J12"/>
  <c r="K12" s="1"/>
  <c r="I12"/>
  <c r="J14"/>
  <c r="K14" s="1"/>
  <c r="I14"/>
  <c r="J21"/>
  <c r="K21" s="1"/>
  <c r="I21"/>
  <c r="J15"/>
  <c r="K15" s="1"/>
  <c r="I15"/>
  <c r="J22"/>
  <c r="K22" s="1"/>
  <c r="I22"/>
  <c r="J5"/>
  <c r="K5" s="1"/>
  <c r="I5"/>
  <c r="J19"/>
  <c r="K19" s="1"/>
  <c r="I19"/>
  <c r="J3"/>
  <c r="K3" s="1"/>
  <c r="I3"/>
  <c r="J9"/>
  <c r="K9" s="1"/>
  <c r="I9"/>
  <c r="J13"/>
  <c r="K13" s="1"/>
  <c r="I13"/>
  <c r="J16"/>
  <c r="K16" s="1"/>
  <c r="I16"/>
  <c r="J4"/>
  <c r="K4" s="1"/>
  <c r="I4"/>
  <c r="J8"/>
  <c r="K8" s="1"/>
  <c r="I8"/>
  <c r="J102" i="3"/>
  <c r="K102" s="1"/>
  <c r="I102"/>
  <c r="J101"/>
  <c r="K101" s="1"/>
  <c r="I101"/>
  <c r="J100"/>
  <c r="K100" s="1"/>
  <c r="I100"/>
  <c r="J99"/>
  <c r="K99" s="1"/>
  <c r="I99"/>
  <c r="J98"/>
  <c r="K98" s="1"/>
  <c r="I98"/>
  <c r="J97"/>
  <c r="K97" s="1"/>
  <c r="I97"/>
  <c r="J96"/>
  <c r="K96" s="1"/>
  <c r="I96"/>
  <c r="J95"/>
  <c r="K95" s="1"/>
  <c r="I95"/>
  <c r="J94"/>
  <c r="K94" s="1"/>
  <c r="I94"/>
  <c r="J93"/>
  <c r="K93" s="1"/>
  <c r="I93"/>
  <c r="J92"/>
  <c r="K92" s="1"/>
  <c r="I92"/>
  <c r="J91"/>
  <c r="K91" s="1"/>
  <c r="I91"/>
  <c r="J90"/>
  <c r="K90" s="1"/>
  <c r="I90"/>
  <c r="J89"/>
  <c r="K89" s="1"/>
  <c r="I89"/>
  <c r="J88"/>
  <c r="K88" s="1"/>
  <c r="I88"/>
  <c r="J87"/>
  <c r="K87" s="1"/>
  <c r="I87"/>
  <c r="J86"/>
  <c r="K86" s="1"/>
  <c r="I86"/>
  <c r="J85"/>
  <c r="K85" s="1"/>
  <c r="I85"/>
  <c r="J84"/>
  <c r="K84" s="1"/>
  <c r="I84"/>
  <c r="J83"/>
  <c r="K83" s="1"/>
  <c r="I83"/>
  <c r="J82"/>
  <c r="K82" s="1"/>
  <c r="I82"/>
  <c r="J81"/>
  <c r="K81" s="1"/>
  <c r="I81"/>
  <c r="J80"/>
  <c r="K80" s="1"/>
  <c r="I80"/>
  <c r="J79"/>
  <c r="K79" s="1"/>
  <c r="I79"/>
  <c r="J78"/>
  <c r="K78" s="1"/>
  <c r="I78"/>
  <c r="J77"/>
  <c r="K77" s="1"/>
  <c r="I77"/>
  <c r="J76"/>
  <c r="K76" s="1"/>
  <c r="I76"/>
  <c r="J75"/>
  <c r="K75" s="1"/>
  <c r="I75"/>
  <c r="J74"/>
  <c r="K74" s="1"/>
  <c r="I74"/>
  <c r="J73"/>
  <c r="K73" s="1"/>
  <c r="I73"/>
  <c r="J72"/>
  <c r="K72" s="1"/>
  <c r="I72"/>
  <c r="J71"/>
  <c r="K71" s="1"/>
  <c r="I71"/>
  <c r="J70"/>
  <c r="K70" s="1"/>
  <c r="I70"/>
  <c r="J69"/>
  <c r="K69" s="1"/>
  <c r="I69"/>
  <c r="J68"/>
  <c r="K68" s="1"/>
  <c r="I68"/>
  <c r="J67"/>
  <c r="K67" s="1"/>
  <c r="I67"/>
  <c r="J66"/>
  <c r="K66" s="1"/>
  <c r="I66"/>
  <c r="J65"/>
  <c r="K65" s="1"/>
  <c r="I65"/>
  <c r="J64"/>
  <c r="K64" s="1"/>
  <c r="I64"/>
  <c r="J63"/>
  <c r="K63" s="1"/>
  <c r="I63"/>
  <c r="J62"/>
  <c r="K62" s="1"/>
  <c r="I62"/>
  <c r="J61"/>
  <c r="K61" s="1"/>
  <c r="I61"/>
  <c r="J60"/>
  <c r="K60" s="1"/>
  <c r="I60"/>
  <c r="J59"/>
  <c r="K59" s="1"/>
  <c r="I59"/>
  <c r="J58"/>
  <c r="K58" s="1"/>
  <c r="I58"/>
  <c r="J57"/>
  <c r="K57" s="1"/>
  <c r="I57"/>
  <c r="J56"/>
  <c r="K56" s="1"/>
  <c r="I56"/>
  <c r="J55"/>
  <c r="K55" s="1"/>
  <c r="I55"/>
  <c r="J54"/>
  <c r="K54" s="1"/>
  <c r="I54"/>
  <c r="J53"/>
  <c r="K53" s="1"/>
  <c r="I53"/>
  <c r="J52"/>
  <c r="K52" s="1"/>
  <c r="I52"/>
  <c r="J51"/>
  <c r="K51" s="1"/>
  <c r="I51"/>
  <c r="J50"/>
  <c r="K50" s="1"/>
  <c r="I50"/>
  <c r="J49"/>
  <c r="K49" s="1"/>
  <c r="I49"/>
  <c r="J48"/>
  <c r="K48" s="1"/>
  <c r="I48"/>
  <c r="J47"/>
  <c r="K47" s="1"/>
  <c r="I47"/>
  <c r="J46"/>
  <c r="K46" s="1"/>
  <c r="I46"/>
  <c r="J45"/>
  <c r="K45" s="1"/>
  <c r="I45"/>
  <c r="J44"/>
  <c r="K44" s="1"/>
  <c r="I44"/>
  <c r="J43"/>
  <c r="K43" s="1"/>
  <c r="I43"/>
  <c r="J42"/>
  <c r="K42" s="1"/>
  <c r="I42"/>
  <c r="J41"/>
  <c r="K41" s="1"/>
  <c r="I41"/>
  <c r="J40"/>
  <c r="K40" s="1"/>
  <c r="I40"/>
  <c r="J39"/>
  <c r="K39" s="1"/>
  <c r="I39"/>
  <c r="J38"/>
  <c r="K38" s="1"/>
  <c r="I38"/>
  <c r="J37"/>
  <c r="K37" s="1"/>
  <c r="I37"/>
  <c r="J36"/>
  <c r="K36" s="1"/>
  <c r="I36"/>
  <c r="J35"/>
  <c r="K35" s="1"/>
  <c r="I35"/>
  <c r="J34"/>
  <c r="K34" s="1"/>
  <c r="I34"/>
  <c r="J33"/>
  <c r="K33" s="1"/>
  <c r="I33"/>
  <c r="J16"/>
  <c r="K16" s="1"/>
  <c r="I16"/>
  <c r="J25"/>
  <c r="K25" s="1"/>
  <c r="I25"/>
  <c r="J23"/>
  <c r="K23" s="1"/>
  <c r="I23"/>
  <c r="J26"/>
  <c r="K26" s="1"/>
  <c r="I26"/>
  <c r="J28"/>
  <c r="K28" s="1"/>
  <c r="I28"/>
  <c r="J30"/>
  <c r="K30" s="1"/>
  <c r="I30"/>
  <c r="J20"/>
  <c r="K20" s="1"/>
  <c r="I20"/>
  <c r="J13"/>
  <c r="K13" s="1"/>
  <c r="I13"/>
  <c r="J17"/>
  <c r="K17" s="1"/>
  <c r="I17"/>
  <c r="J15"/>
  <c r="K15" s="1"/>
  <c r="I15"/>
  <c r="J12"/>
  <c r="K12" s="1"/>
  <c r="I12"/>
  <c r="J8"/>
  <c r="K8" s="1"/>
  <c r="I8"/>
  <c r="J24"/>
  <c r="K24" s="1"/>
  <c r="I24"/>
  <c r="J3"/>
  <c r="K3" s="1"/>
  <c r="I3"/>
  <c r="J18"/>
  <c r="K18" s="1"/>
  <c r="I18"/>
  <c r="J32"/>
  <c r="K32" s="1"/>
  <c r="I32"/>
  <c r="J21"/>
  <c r="K21" s="1"/>
  <c r="I21"/>
  <c r="J11"/>
  <c r="K11" s="1"/>
  <c r="I11"/>
  <c r="J31"/>
  <c r="K31" s="1"/>
  <c r="I31"/>
  <c r="J5"/>
  <c r="K5" s="1"/>
  <c r="I5"/>
  <c r="J10"/>
  <c r="K10" s="1"/>
  <c r="I10"/>
  <c r="J14"/>
  <c r="K14" s="1"/>
  <c r="I14"/>
  <c r="J4"/>
  <c r="K4" s="1"/>
  <c r="I4"/>
  <c r="J22"/>
  <c r="K22" s="1"/>
  <c r="I22"/>
  <c r="J6"/>
  <c r="K6" s="1"/>
  <c r="I6"/>
  <c r="J9"/>
  <c r="K9" s="1"/>
  <c r="I9"/>
  <c r="J27"/>
  <c r="K27" s="1"/>
  <c r="I27"/>
  <c r="J7"/>
  <c r="K7" s="1"/>
  <c r="I7"/>
  <c r="J19"/>
  <c r="K19" s="1"/>
  <c r="I19"/>
  <c r="J29"/>
  <c r="K29" s="1"/>
  <c r="I29"/>
  <c r="J102" i="2"/>
  <c r="K102" s="1"/>
  <c r="I102"/>
  <c r="J101"/>
  <c r="K101" s="1"/>
  <c r="I101"/>
  <c r="J100"/>
  <c r="K100" s="1"/>
  <c r="I100"/>
  <c r="J99"/>
  <c r="K99" s="1"/>
  <c r="I99"/>
  <c r="J98"/>
  <c r="K98" s="1"/>
  <c r="I98"/>
  <c r="J97"/>
  <c r="K97" s="1"/>
  <c r="I97"/>
  <c r="J96"/>
  <c r="K96" s="1"/>
  <c r="I96"/>
  <c r="J95"/>
  <c r="K95" s="1"/>
  <c r="I95"/>
  <c r="J94"/>
  <c r="K94" s="1"/>
  <c r="I94"/>
  <c r="J93"/>
  <c r="K93" s="1"/>
  <c r="I93"/>
  <c r="J92"/>
  <c r="K92" s="1"/>
  <c r="I92"/>
  <c r="J91"/>
  <c r="K91" s="1"/>
  <c r="I91"/>
  <c r="J90"/>
  <c r="K90" s="1"/>
  <c r="I90"/>
  <c r="J89"/>
  <c r="K89" s="1"/>
  <c r="I89"/>
  <c r="J88"/>
  <c r="K88" s="1"/>
  <c r="I88"/>
  <c r="J87"/>
  <c r="K87" s="1"/>
  <c r="I87"/>
  <c r="J86"/>
  <c r="K86" s="1"/>
  <c r="I86"/>
  <c r="J85"/>
  <c r="K85" s="1"/>
  <c r="I85"/>
  <c r="J84"/>
  <c r="K84" s="1"/>
  <c r="I84"/>
  <c r="J83"/>
  <c r="K83" s="1"/>
  <c r="I83"/>
  <c r="J82"/>
  <c r="K82" s="1"/>
  <c r="I82"/>
  <c r="J81"/>
  <c r="K81" s="1"/>
  <c r="I81"/>
  <c r="J80"/>
  <c r="K80" s="1"/>
  <c r="I80"/>
  <c r="J79"/>
  <c r="K79" s="1"/>
  <c r="I79"/>
  <c r="J78"/>
  <c r="K78" s="1"/>
  <c r="I78"/>
  <c r="J77"/>
  <c r="K77" s="1"/>
  <c r="I77"/>
  <c r="J76"/>
  <c r="K76" s="1"/>
  <c r="I76"/>
  <c r="J75"/>
  <c r="K75" s="1"/>
  <c r="I75"/>
  <c r="J74"/>
  <c r="K74" s="1"/>
  <c r="I74"/>
  <c r="J73"/>
  <c r="K73" s="1"/>
  <c r="I73"/>
  <c r="J72"/>
  <c r="K72" s="1"/>
  <c r="I72"/>
  <c r="J71"/>
  <c r="K71" s="1"/>
  <c r="I71"/>
  <c r="J70"/>
  <c r="K70" s="1"/>
  <c r="I70"/>
  <c r="J69"/>
  <c r="K69" s="1"/>
  <c r="I69"/>
  <c r="J68"/>
  <c r="K68" s="1"/>
  <c r="I68"/>
  <c r="J67"/>
  <c r="K67" s="1"/>
  <c r="I67"/>
  <c r="J66"/>
  <c r="K66" s="1"/>
  <c r="I66"/>
  <c r="J65"/>
  <c r="K65" s="1"/>
  <c r="I65"/>
  <c r="J64"/>
  <c r="K64" s="1"/>
  <c r="I64"/>
  <c r="J63"/>
  <c r="K63" s="1"/>
  <c r="I63"/>
  <c r="J62"/>
  <c r="K62" s="1"/>
  <c r="I62"/>
  <c r="J61"/>
  <c r="K61" s="1"/>
  <c r="I61"/>
  <c r="J60"/>
  <c r="K60" s="1"/>
  <c r="I60"/>
  <c r="J59"/>
  <c r="K59" s="1"/>
  <c r="I59"/>
  <c r="J58"/>
  <c r="K58" s="1"/>
  <c r="I58"/>
  <c r="J57"/>
  <c r="K57" s="1"/>
  <c r="I57"/>
  <c r="J56"/>
  <c r="K56" s="1"/>
  <c r="I56"/>
  <c r="J55"/>
  <c r="K55" s="1"/>
  <c r="I55"/>
  <c r="J54"/>
  <c r="K54" s="1"/>
  <c r="I54"/>
  <c r="J53"/>
  <c r="K53" s="1"/>
  <c r="I53"/>
  <c r="J52"/>
  <c r="K52" s="1"/>
  <c r="I52"/>
  <c r="J51"/>
  <c r="K51" s="1"/>
  <c r="I51"/>
  <c r="J50"/>
  <c r="K50" s="1"/>
  <c r="I50"/>
  <c r="J49"/>
  <c r="K49" s="1"/>
  <c r="I49"/>
  <c r="J48"/>
  <c r="K48" s="1"/>
  <c r="I48"/>
  <c r="J47"/>
  <c r="K47" s="1"/>
  <c r="I47"/>
  <c r="J46"/>
  <c r="K46" s="1"/>
  <c r="I46"/>
  <c r="J45"/>
  <c r="K45" s="1"/>
  <c r="I45"/>
  <c r="J44"/>
  <c r="K44" s="1"/>
  <c r="I44"/>
  <c r="J43"/>
  <c r="K43" s="1"/>
  <c r="I43"/>
  <c r="J42"/>
  <c r="K42" s="1"/>
  <c r="I42"/>
  <c r="J41"/>
  <c r="K41" s="1"/>
  <c r="I41"/>
  <c r="J40"/>
  <c r="K40" s="1"/>
  <c r="I40"/>
  <c r="J39"/>
  <c r="K39" s="1"/>
  <c r="I39"/>
  <c r="J38"/>
  <c r="K38" s="1"/>
  <c r="I38"/>
  <c r="J37"/>
  <c r="K37" s="1"/>
  <c r="I37"/>
  <c r="J36"/>
  <c r="K36" s="1"/>
  <c r="I36"/>
  <c r="J35"/>
  <c r="K35" s="1"/>
  <c r="I35"/>
  <c r="J34"/>
  <c r="K34" s="1"/>
  <c r="I34"/>
  <c r="J33"/>
  <c r="K33" s="1"/>
  <c r="I33"/>
  <c r="J32"/>
  <c r="K32" s="1"/>
  <c r="I32"/>
  <c r="J31"/>
  <c r="K31" s="1"/>
  <c r="I31"/>
  <c r="J30"/>
  <c r="K30" s="1"/>
  <c r="I30"/>
  <c r="J29"/>
  <c r="K29" s="1"/>
  <c r="I29"/>
  <c r="J28"/>
  <c r="K28" s="1"/>
  <c r="I28"/>
  <c r="J27"/>
  <c r="K27" s="1"/>
  <c r="I27"/>
  <c r="J26"/>
  <c r="K26" s="1"/>
  <c r="I26"/>
  <c r="J20"/>
  <c r="K20" s="1"/>
  <c r="I20"/>
  <c r="J8"/>
  <c r="K8" s="1"/>
  <c r="I8"/>
  <c r="J11"/>
  <c r="K11" s="1"/>
  <c r="I11"/>
  <c r="J7"/>
  <c r="K7" s="1"/>
  <c r="I7"/>
  <c r="J10"/>
  <c r="K10" s="1"/>
  <c r="I10"/>
  <c r="J5"/>
  <c r="K5" s="1"/>
  <c r="I5"/>
  <c r="J13"/>
  <c r="K13" s="1"/>
  <c r="I13"/>
  <c r="J12"/>
  <c r="K12" s="1"/>
  <c r="I12"/>
  <c r="J21"/>
  <c r="K21" s="1"/>
  <c r="I21"/>
  <c r="J3"/>
  <c r="K3" s="1"/>
  <c r="I3"/>
  <c r="J9"/>
  <c r="K9" s="1"/>
  <c r="I9"/>
  <c r="J16"/>
  <c r="K16" s="1"/>
  <c r="I16"/>
  <c r="J18"/>
  <c r="K18" s="1"/>
  <c r="I18"/>
  <c r="J6"/>
  <c r="K6" s="1"/>
  <c r="I6"/>
  <c r="J23"/>
  <c r="K23" s="1"/>
  <c r="I23"/>
  <c r="J14"/>
  <c r="K14" s="1"/>
  <c r="I14"/>
  <c r="J24"/>
  <c r="K24" s="1"/>
  <c r="I24"/>
  <c r="J15"/>
  <c r="K15" s="1"/>
  <c r="I15"/>
  <c r="J4"/>
  <c r="K4" s="1"/>
  <c r="I4"/>
  <c r="J19"/>
  <c r="K19" s="1"/>
  <c r="I19"/>
  <c r="J17"/>
  <c r="K17" s="1"/>
  <c r="I17"/>
  <c r="J22"/>
  <c r="K22" s="1"/>
  <c r="I22"/>
  <c r="J25"/>
  <c r="K25" s="1"/>
  <c r="I25"/>
</calcChain>
</file>

<file path=xl/sharedStrings.xml><?xml version="1.0" encoding="utf-8"?>
<sst xmlns="http://schemas.openxmlformats.org/spreadsheetml/2006/main" count="1190" uniqueCount="223">
  <si>
    <t>Lag</t>
  </si>
  <si>
    <t>Tap</t>
  </si>
  <si>
    <t>Uavgjort</t>
  </si>
  <si>
    <t>Mål +</t>
  </si>
  <si>
    <t>Mål -</t>
  </si>
  <si>
    <t>Nr.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</si>
  <si>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</si>
  <si>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</si>
  <si>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</si>
  <si>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</si>
  <si>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</si>
  <si>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</si>
  <si>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</si>
  <si>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</si>
  <si>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</si>
  <si>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</si>
  <si>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</si>
  <si>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</si>
  <si>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</si>
  <si>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</si>
  <si>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</si>
  <si>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</si>
  <si>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</si>
  <si>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</si>
  <si>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</si>
  <si>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</si>
  <si>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</si>
  <si>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</si>
  <si>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</si>
  <si>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</si>
  <si>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</si>
  <si>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</si>
  <si>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</si>
  <si>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</si>
  <si>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</si>
  <si>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</si>
  <si>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</si>
  <si>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</si>
  <si>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</si>
  <si>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</si>
  <si>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</si>
  <si>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</si>
  <si>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</si>
  <si>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</si>
  <si>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</si>
  <si>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</si>
  <si>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</si>
  <si>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Kamper</t>
  </si>
  <si>
    <t>Seier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</si>
  <si>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</si>
  <si>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</si>
  <si>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</si>
  <si>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</si>
  <si>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</si>
  <si>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</si>
  <si>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</si>
  <si>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</si>
  <si>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</si>
  <si>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</si>
  <si>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</si>
  <si>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</si>
  <si>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</si>
  <si>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</si>
  <si>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</si>
  <si>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</si>
  <si>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</si>
  <si>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</si>
  <si>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</si>
  <si>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</si>
  <si>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</si>
  <si>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</si>
  <si>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</si>
  <si>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</si>
  <si>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</si>
  <si>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</si>
  <si>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</si>
  <si>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</si>
  <si>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</si>
  <si>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</si>
  <si>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</si>
  <si>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</si>
  <si>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</si>
  <si>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</si>
  <si>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</si>
  <si>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</si>
  <si>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</si>
  <si>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</si>
  <si>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</si>
  <si>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</si>
  <si>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</si>
  <si>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</si>
  <si>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</si>
  <si>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</si>
  <si>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</si>
  <si>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</si>
  <si>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</si>
  <si>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Mål +/-</t>
  </si>
  <si>
    <t>Vinner %</t>
  </si>
  <si>
    <t>98.</t>
  </si>
  <si>
    <t>99.</t>
  </si>
  <si>
    <t>100.</t>
  </si>
  <si>
    <t xml:space="preserve">  9.</t>
  </si>
  <si>
    <t xml:space="preserve">  8.</t>
  </si>
  <si>
    <t xml:space="preserve">  7.</t>
  </si>
  <si>
    <t xml:space="preserve">  6.</t>
  </si>
  <si>
    <t xml:space="preserve">  5.</t>
  </si>
  <si>
    <t xml:space="preserve">  4.</t>
  </si>
  <si>
    <t xml:space="preserve">  3.</t>
  </si>
  <si>
    <t xml:space="preserve">  2.</t>
  </si>
  <si>
    <t xml:space="preserve">  1.</t>
  </si>
  <si>
    <t>Wigan</t>
  </si>
  <si>
    <t>Blackburn</t>
  </si>
  <si>
    <t>Manchester City</t>
  </si>
  <si>
    <t>Blackpool</t>
  </si>
  <si>
    <t>West Bromwich</t>
  </si>
  <si>
    <t>Stoke</t>
  </si>
  <si>
    <t>Manchester United</t>
  </si>
  <si>
    <t>Bolton</t>
  </si>
  <si>
    <t>Everton</t>
  </si>
  <si>
    <t>Sunderland</t>
  </si>
  <si>
    <t>Chelsea</t>
  </si>
  <si>
    <t>West Ham</t>
  </si>
  <si>
    <t>Liverpool</t>
  </si>
  <si>
    <t>Aston Villa</t>
  </si>
  <si>
    <t>Newcastle</t>
  </si>
  <si>
    <t>Fulham</t>
  </si>
  <si>
    <t>Arsenal</t>
  </si>
  <si>
    <t>Tottenham</t>
  </si>
  <si>
    <t>Queens Park Rangers</t>
  </si>
  <si>
    <t>Wolverhampton</t>
  </si>
  <si>
    <t>Birmingham</t>
  </si>
  <si>
    <t>Norwich</t>
  </si>
  <si>
    <t>Reading</t>
  </si>
  <si>
    <t>Southampton</t>
  </si>
  <si>
    <t>Swansea</t>
  </si>
  <si>
    <t>Schalke 04</t>
  </si>
  <si>
    <t>Hoffenheim</t>
  </si>
  <si>
    <t>Bayer Leverkusen</t>
  </si>
  <si>
    <t>Stuttgart</t>
  </si>
  <si>
    <t>Bayern Munich</t>
  </si>
  <si>
    <t>Wolfsburg</t>
  </si>
  <si>
    <t>St. Pauli</t>
  </si>
  <si>
    <t>Koln</t>
  </si>
  <si>
    <t>Borussia Dortmund</t>
  </si>
  <si>
    <t>Werder Bremen</t>
  </si>
  <si>
    <t>Freiburg</t>
  </si>
  <si>
    <t>Hannover</t>
  </si>
  <si>
    <t>Hertha Berlin</t>
  </si>
  <si>
    <t>Hamburg</t>
  </si>
  <si>
    <t>Nurnberg</t>
  </si>
  <si>
    <t>Mainz</t>
  </si>
  <si>
    <t>Eintracht Frankfurt</t>
  </si>
  <si>
    <t>Augsburg</t>
  </si>
  <si>
    <t>Kaiserslautern</t>
  </si>
  <si>
    <t>Greuther Furth</t>
  </si>
  <si>
    <t>Strømsgodset</t>
  </si>
  <si>
    <t>Stabæk</t>
  </si>
  <si>
    <t>Sandefjord</t>
  </si>
  <si>
    <t>Haugesund</t>
  </si>
  <si>
    <t>Kongsvinger</t>
  </si>
  <si>
    <t>ODD Grenland</t>
  </si>
  <si>
    <t>Start</t>
  </si>
  <si>
    <t>Rosenborg</t>
  </si>
  <si>
    <t>Viking</t>
  </si>
  <si>
    <t>Brann</t>
  </si>
  <si>
    <t>Lillestrøm</t>
  </si>
  <si>
    <t>Tromsø</t>
  </si>
  <si>
    <t>Aalesund</t>
  </si>
  <si>
    <t>Sogndal</t>
  </si>
  <si>
    <t>Fredrikstad</t>
  </si>
  <si>
    <t>Vålerenga</t>
  </si>
  <si>
    <t>Hønefoss</t>
  </si>
  <si>
    <t>Molde</t>
  </si>
  <si>
    <t>Sandnes Ulf</t>
  </si>
  <si>
    <t>Barcelona</t>
  </si>
  <si>
    <t>Milan</t>
  </si>
  <si>
    <t>Valencia</t>
  </si>
  <si>
    <t>Lyon</t>
  </si>
  <si>
    <t>Juventus</t>
  </si>
  <si>
    <t>Real Madrid</t>
  </si>
  <si>
    <t>Inter</t>
  </si>
  <si>
    <t>Porto</t>
  </si>
  <si>
    <t>Sevilla</t>
  </si>
  <si>
    <t>Lille</t>
  </si>
  <si>
    <t>Paris Saint Germain</t>
  </si>
  <si>
    <t>Napoli</t>
  </si>
  <si>
    <t>Atletico Madrid</t>
  </si>
  <si>
    <t>Galatasaray</t>
  </si>
  <si>
    <t>Monaco</t>
  </si>
  <si>
    <t>Cardiff</t>
  </si>
  <si>
    <r>
      <t xml:space="preserve">SPILLER: </t>
    </r>
    <r>
      <rPr>
        <b/>
        <sz val="11"/>
        <rFont val="Calibri"/>
        <family val="2"/>
        <scheme val="minor"/>
      </rPr>
      <t>Christopher</t>
    </r>
    <r>
      <rPr>
        <b/>
        <sz val="11"/>
        <color rgb="FFFFFF00"/>
        <rFont val="Calibri"/>
        <family val="2"/>
        <scheme val="minor"/>
      </rPr>
      <t xml:space="preserve"> SERIE: </t>
    </r>
    <r>
      <rPr>
        <b/>
        <sz val="11"/>
        <rFont val="Calibri"/>
        <family val="2"/>
        <scheme val="minor"/>
      </rPr>
      <t>Barclays Premier League (ENG)</t>
    </r>
  </si>
  <si>
    <t>ANTALL SPILTE SERIER</t>
  </si>
  <si>
    <t>SEIERHISTORIKK</t>
  </si>
  <si>
    <t>CB</t>
  </si>
  <si>
    <t>Valgfritt:</t>
  </si>
  <si>
    <t>Tilfeldig (x1):</t>
  </si>
  <si>
    <t>Tilfeldig (x3):</t>
  </si>
  <si>
    <t>TOTALT:</t>
  </si>
  <si>
    <t>FAKTA ENKELTKAMPER</t>
  </si>
  <si>
    <t>Vunnet:</t>
  </si>
  <si>
    <t>Uavgjort:</t>
  </si>
  <si>
    <t>Tap:</t>
  </si>
  <si>
    <r>
      <t xml:space="preserve">SPILLER: </t>
    </r>
    <r>
      <rPr>
        <b/>
        <sz val="11"/>
        <rFont val="Calibri"/>
        <family val="2"/>
        <scheme val="minor"/>
      </rPr>
      <t>Fredrik</t>
    </r>
    <r>
      <rPr>
        <b/>
        <sz val="11"/>
        <color rgb="FFFFFF00"/>
        <rFont val="Calibri"/>
        <family val="2"/>
        <scheme val="minor"/>
      </rPr>
      <t xml:space="preserve"> SERIE: </t>
    </r>
    <r>
      <rPr>
        <b/>
        <sz val="11"/>
        <rFont val="Calibri"/>
        <family val="2"/>
        <scheme val="minor"/>
      </rPr>
      <t>Barclays Premier League (ENG)</t>
    </r>
  </si>
  <si>
    <r>
      <t xml:space="preserve">SPILLER: </t>
    </r>
    <r>
      <rPr>
        <b/>
        <sz val="11"/>
        <rFont val="Calibri"/>
        <family val="2"/>
        <scheme val="minor"/>
      </rPr>
      <t>Christopher</t>
    </r>
    <r>
      <rPr>
        <b/>
        <sz val="11"/>
        <color rgb="FFFFFF00"/>
        <rFont val="Calibri"/>
        <family val="2"/>
        <scheme val="minor"/>
      </rPr>
      <t xml:space="preserve"> SERIE: </t>
    </r>
    <r>
      <rPr>
        <b/>
        <sz val="11"/>
        <rFont val="Calibri"/>
        <family val="2"/>
        <scheme val="minor"/>
      </rPr>
      <t>Bundesliga (GER)</t>
    </r>
  </si>
  <si>
    <t>FE</t>
  </si>
  <si>
    <r>
      <t xml:space="preserve">SPILLER: </t>
    </r>
    <r>
      <rPr>
        <b/>
        <sz val="11"/>
        <rFont val="Calibri"/>
        <family val="2"/>
        <scheme val="minor"/>
      </rPr>
      <t>Christopher</t>
    </r>
    <r>
      <rPr>
        <b/>
        <sz val="11"/>
        <color rgb="FFFFFF00"/>
        <rFont val="Calibri"/>
        <family val="2"/>
        <scheme val="minor"/>
      </rPr>
      <t xml:space="preserve"> SERIE: </t>
    </r>
    <r>
      <rPr>
        <b/>
        <sz val="11"/>
        <rFont val="Calibri"/>
        <family val="2"/>
        <scheme val="minor"/>
      </rPr>
      <t>Tippeligaen (NOR)</t>
    </r>
  </si>
  <si>
    <r>
      <t xml:space="preserve">SPILLER: </t>
    </r>
    <r>
      <rPr>
        <b/>
        <sz val="11"/>
        <rFont val="Calibri"/>
        <family val="2"/>
        <scheme val="minor"/>
      </rPr>
      <t>Fredrik</t>
    </r>
    <r>
      <rPr>
        <b/>
        <sz val="11"/>
        <color rgb="FFFFFF00"/>
        <rFont val="Calibri"/>
        <family val="2"/>
        <scheme val="minor"/>
      </rPr>
      <t xml:space="preserve"> SERIE: </t>
    </r>
    <r>
      <rPr>
        <b/>
        <sz val="11"/>
        <rFont val="Calibri"/>
        <family val="2"/>
        <scheme val="minor"/>
      </rPr>
      <t>Bundesliga (GER)</t>
    </r>
  </si>
  <si>
    <r>
      <t xml:space="preserve">SPILLER: </t>
    </r>
    <r>
      <rPr>
        <b/>
        <sz val="11"/>
        <rFont val="Calibri"/>
        <family val="2"/>
        <scheme val="minor"/>
      </rPr>
      <t>Fredrik</t>
    </r>
    <r>
      <rPr>
        <b/>
        <sz val="11"/>
        <color rgb="FFFFFF00"/>
        <rFont val="Calibri"/>
        <family val="2"/>
        <scheme val="minor"/>
      </rPr>
      <t xml:space="preserve"> SERIE: </t>
    </r>
    <r>
      <rPr>
        <b/>
        <sz val="11"/>
        <rFont val="Calibri"/>
        <family val="2"/>
        <scheme val="minor"/>
      </rPr>
      <t>Tippeligaen (NOR)</t>
    </r>
  </si>
  <si>
    <r>
      <t xml:space="preserve">SPILLER: </t>
    </r>
    <r>
      <rPr>
        <b/>
        <sz val="11"/>
        <rFont val="Calibri"/>
        <family val="2"/>
        <scheme val="minor"/>
      </rPr>
      <t>Christopher</t>
    </r>
    <r>
      <rPr>
        <b/>
        <sz val="11"/>
        <color rgb="FFFFFF00"/>
        <rFont val="Calibri"/>
        <family val="2"/>
        <scheme val="minor"/>
      </rPr>
      <t xml:space="preserve"> SERIE: </t>
    </r>
    <r>
      <rPr>
        <b/>
        <sz val="11"/>
        <rFont val="Calibri"/>
        <family val="2"/>
        <scheme val="minor"/>
      </rPr>
      <t>Klubblag</t>
    </r>
  </si>
  <si>
    <r>
      <t xml:space="preserve">SPILLER: </t>
    </r>
    <r>
      <rPr>
        <b/>
        <sz val="11"/>
        <rFont val="Calibri"/>
        <family val="2"/>
        <scheme val="minor"/>
      </rPr>
      <t>Fredrik</t>
    </r>
    <r>
      <rPr>
        <b/>
        <sz val="11"/>
        <color rgb="FFFFFF00"/>
        <rFont val="Calibri"/>
        <family val="2"/>
        <scheme val="minor"/>
      </rPr>
      <t xml:space="preserve"> SERIE: </t>
    </r>
    <r>
      <rPr>
        <b/>
        <sz val="11"/>
        <rFont val="Calibri"/>
        <family val="2"/>
        <scheme val="minor"/>
      </rPr>
      <t>Klubblag</t>
    </r>
  </si>
  <si>
    <t>Eintracht Braunschweig</t>
  </si>
  <si>
    <t>Sarpsborg 08</t>
  </si>
  <si>
    <t>Burnley</t>
  </si>
  <si>
    <t>Hull</t>
  </si>
  <si>
    <t>Leicester</t>
  </si>
  <si>
    <t>Borussia Monchengladbach</t>
  </si>
  <si>
    <t>Roma</t>
  </si>
  <si>
    <t>Bodø/Glimt</t>
  </si>
  <si>
    <t>Crystal Palace</t>
  </si>
  <si>
    <t>Bournemouth</t>
  </si>
  <si>
    <t>Watford</t>
  </si>
  <si>
    <t>Ingolstadt</t>
  </si>
  <si>
    <t>Mjøndalen</t>
  </si>
</sst>
</file>

<file path=xl/styles.xml><?xml version="1.0" encoding="utf-8"?>
<styleSheet xmlns="http://schemas.openxmlformats.org/spreadsheetml/2006/main">
  <numFmts count="1">
    <numFmt numFmtId="164" formatCode="0.0\ %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rgb="FF007635"/>
        <bgColor auto="1"/>
      </patternFill>
    </fill>
    <fill>
      <gradientFill degree="90">
        <stop position="0">
          <color theme="1" tint="0.1490218817712943"/>
        </stop>
        <stop position="1">
          <color theme="1" tint="0.25098422193060094"/>
        </stop>
      </gradientFill>
    </fill>
    <fill>
      <patternFill patternType="solid">
        <fgColor rgb="FF00A44A"/>
        <bgColor indexed="64"/>
      </patternFill>
    </fill>
    <fill>
      <patternFill patternType="solid">
        <fgColor rgb="FF00BC55"/>
        <bgColor indexed="64"/>
      </patternFill>
    </fill>
    <fill>
      <patternFill patternType="solid">
        <fgColor rgb="FF0092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Fill="1" applyBorder="1" applyAlignment="1">
      <alignment vertical="center"/>
    </xf>
    <xf numFmtId="0" fontId="4" fillId="0" borderId="0" xfId="0" applyFont="1"/>
    <xf numFmtId="0" fontId="2" fillId="3" borderId="3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9" fillId="5" borderId="13" xfId="0" applyFont="1" applyFill="1" applyBorder="1"/>
    <xf numFmtId="0" fontId="2" fillId="5" borderId="0" xfId="0" applyFont="1" applyFill="1" applyBorder="1"/>
    <xf numFmtId="0" fontId="0" fillId="6" borderId="13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9" fillId="5" borderId="4" xfId="0" applyFont="1" applyFill="1" applyBorder="1"/>
    <xf numFmtId="0" fontId="2" fillId="5" borderId="5" xfId="0" applyFont="1" applyFill="1" applyBorder="1"/>
    <xf numFmtId="0" fontId="0" fillId="7" borderId="4" xfId="0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6" fillId="5" borderId="13" xfId="0" applyFont="1" applyFill="1" applyBorder="1"/>
    <xf numFmtId="0" fontId="0" fillId="5" borderId="0" xfId="0" applyFill="1" applyBorder="1"/>
    <xf numFmtId="0" fontId="6" fillId="5" borderId="9" xfId="0" applyFont="1" applyFill="1" applyBorder="1"/>
    <xf numFmtId="0" fontId="3" fillId="5" borderId="10" xfId="0" applyFont="1" applyFill="1" applyBorder="1"/>
    <xf numFmtId="0" fontId="0" fillId="6" borderId="15" xfId="0" applyFill="1" applyBorder="1" applyAlignment="1">
      <alignment horizontal="center" vertical="center"/>
    </xf>
    <xf numFmtId="0" fontId="0" fillId="5" borderId="10" xfId="0" applyFill="1" applyBorder="1"/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2" fillId="2" borderId="14" xfId="0" applyFont="1" applyFill="1" applyBorder="1" applyAlignment="1">
      <alignment horizontal="center" vertical="center"/>
    </xf>
    <xf numFmtId="0" fontId="10" fillId="5" borderId="13" xfId="0" applyFont="1" applyFill="1" applyBorder="1"/>
    <xf numFmtId="0" fontId="7" fillId="3" borderId="4" xfId="0" applyFont="1" applyFill="1" applyBorder="1" applyAlignment="1">
      <alignment horizontal="center" vertical="center"/>
    </xf>
    <xf numFmtId="0" fontId="8" fillId="3" borderId="5" xfId="0" applyFont="1" applyFill="1" applyBorder="1"/>
    <xf numFmtId="0" fontId="8" fillId="3" borderId="6" xfId="0" applyFont="1" applyFill="1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8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\ %"/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bgColor rgb="FF007635"/>
        </patternFill>
      </fill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\ %"/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bgColor rgb="FF007635"/>
        </patternFill>
      </fill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\ %"/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bgColor rgb="FF007635"/>
        </patternFill>
      </fill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\ %"/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bgColor rgb="FF007635"/>
        </patternFill>
      </fill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\ %"/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bgColor rgb="FF007635"/>
        </patternFill>
      </fill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\ %"/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bgColor rgb="FF007635"/>
        </patternFill>
      </fill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\ %"/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bgColor rgb="FF007635"/>
        </patternFill>
      </fill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\ %"/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bgColor rgb="FF007635"/>
        </patternFill>
      </fill>
      <alignment horizontal="center" vertical="center" textRotation="0" wrapText="0" indent="0" relativeIndent="0" justifyLastLine="0" shrinkToFit="0" mergeCell="0" readingOrder="0"/>
    </dxf>
  </dxfs>
  <tableStyles count="0" defaultTableStyle="TableStyleMedium9" defaultPivotStyle="PivotStyleLight16"/>
  <colors>
    <mruColors>
      <color rgb="FF007635"/>
      <color rgb="FF00D25F"/>
      <color rgb="FF70F03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5" name="Table16" displayName="Table16" ref="C2:K102" totalsRowShown="0" headerRowDxfId="79">
  <autoFilter ref="C2:K102"/>
  <sortState ref="C3:K102">
    <sortCondition descending="1" ref="D3:D102"/>
    <sortCondition descending="1" ref="K3:K102"/>
    <sortCondition ref="F3:F102"/>
    <sortCondition descending="1" ref="I3:I102"/>
    <sortCondition descending="1" ref="G3:G102"/>
    <sortCondition ref="C3:C102"/>
  </sortState>
  <tableColumns count="9">
    <tableColumn id="1" name="Lag" dataDxfId="78"/>
    <tableColumn id="2" name="Seier" dataDxfId="77"/>
    <tableColumn id="3" name="Uavgjort" dataDxfId="76"/>
    <tableColumn id="4" name="Tap" dataDxfId="75"/>
    <tableColumn id="5" name="Mål +" dataDxfId="74"/>
    <tableColumn id="6" name="Mål -" dataDxfId="73"/>
    <tableColumn id="7" name="Mål +/-" dataDxfId="72">
      <calculatedColumnFormula>G3-H3</calculatedColumnFormula>
    </tableColumn>
    <tableColumn id="8" name="Kamper" dataDxfId="71">
      <calculatedColumnFormula>D3+E3+F3</calculatedColumnFormula>
    </tableColumn>
    <tableColumn id="9" name="Vinner %" dataDxfId="70">
      <calculatedColumnFormula>D3/J3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Table13" displayName="Table13" ref="C2:K102" totalsRowShown="0" headerRowDxfId="69">
  <autoFilter ref="C2:K102"/>
  <sortState ref="C3:K102">
    <sortCondition descending="1" ref="D3:D102"/>
    <sortCondition descending="1" ref="K3:K102"/>
    <sortCondition ref="F3:F102"/>
    <sortCondition descending="1" ref="I3:I102"/>
    <sortCondition descending="1" ref="G3:G102"/>
    <sortCondition ref="C3:C102"/>
  </sortState>
  <tableColumns count="9">
    <tableColumn id="1" name="Lag" dataDxfId="68"/>
    <tableColumn id="2" name="Seier" dataDxfId="67"/>
    <tableColumn id="3" name="Uavgjort" dataDxfId="66"/>
    <tableColumn id="4" name="Tap" dataDxfId="65"/>
    <tableColumn id="5" name="Mål +" dataDxfId="64"/>
    <tableColumn id="6" name="Mål -" dataDxfId="63"/>
    <tableColumn id="7" name="Mål +/-" dataDxfId="62">
      <calculatedColumnFormula>G3-H3</calculatedColumnFormula>
    </tableColumn>
    <tableColumn id="8" name="Kamper" dataDxfId="61">
      <calculatedColumnFormula>D3+E3+F3</calculatedColumnFormula>
    </tableColumn>
    <tableColumn id="9" name="Vinner %" dataDxfId="60">
      <calculatedColumnFormula>D3/J3</calculatedColumnFormula>
    </tableColumn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3" name="Table14" displayName="Table14" ref="C2:K102" totalsRowShown="0" headerRowDxfId="59">
  <autoFilter ref="C2:K102"/>
  <sortState ref="C3:K102">
    <sortCondition descending="1" ref="D3:D102"/>
    <sortCondition descending="1" ref="K3:K102"/>
    <sortCondition ref="F3:F102"/>
    <sortCondition descending="1" ref="I3:I102"/>
    <sortCondition descending="1" ref="G3:G102"/>
    <sortCondition ref="C3:C102"/>
  </sortState>
  <tableColumns count="9">
    <tableColumn id="1" name="Lag" dataDxfId="58"/>
    <tableColumn id="2" name="Seier" dataDxfId="57"/>
    <tableColumn id="3" name="Uavgjort" dataDxfId="56"/>
    <tableColumn id="4" name="Tap" dataDxfId="55"/>
    <tableColumn id="5" name="Mål +" dataDxfId="54"/>
    <tableColumn id="6" name="Mål -" dataDxfId="53"/>
    <tableColumn id="7" name="Mål +/-" dataDxfId="52">
      <calculatedColumnFormula>G3-H3</calculatedColumnFormula>
    </tableColumn>
    <tableColumn id="8" name="Kamper" dataDxfId="51">
      <calculatedColumnFormula>D3+E3+F3</calculatedColumnFormula>
    </tableColumn>
    <tableColumn id="9" name="Vinner %" dataDxfId="50">
      <calculatedColumnFormula>D3/J3</calculatedColumnFormula>
    </tableColumn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4" name="Table15" displayName="Table15" ref="C2:K102" totalsRowShown="0" headerRowDxfId="49">
  <autoFilter ref="C2:K102"/>
  <sortState ref="C3:K102">
    <sortCondition descending="1" ref="D3:D102"/>
    <sortCondition descending="1" ref="K3:K102"/>
    <sortCondition ref="F3:F102"/>
    <sortCondition descending="1" ref="I3:I102"/>
    <sortCondition descending="1" ref="G3:G102"/>
    <sortCondition ref="C3:C102"/>
  </sortState>
  <tableColumns count="9">
    <tableColumn id="1" name="Lag" dataDxfId="48"/>
    <tableColumn id="2" name="Seier" dataDxfId="47"/>
    <tableColumn id="3" name="Uavgjort" dataDxfId="46"/>
    <tableColumn id="4" name="Tap" dataDxfId="45"/>
    <tableColumn id="5" name="Mål +" dataDxfId="44"/>
    <tableColumn id="6" name="Mål -" dataDxfId="43"/>
    <tableColumn id="7" name="Mål +/-" dataDxfId="42">
      <calculatedColumnFormula>G3-H3</calculatedColumnFormula>
    </tableColumn>
    <tableColumn id="8" name="Kamper" dataDxfId="41">
      <calculatedColumnFormula>D3+E3+F3</calculatedColumnFormula>
    </tableColumn>
    <tableColumn id="9" name="Vinner %" dataDxfId="40">
      <calculatedColumnFormula>D3/J3</calculatedColumnFormula>
    </tableColumn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id="6" name="Table167" displayName="Table167" ref="C2:K102" totalsRowShown="0" headerRowDxfId="39">
  <autoFilter ref="C2:K102"/>
  <sortState ref="C3:K102">
    <sortCondition descending="1" ref="D3:D102"/>
    <sortCondition descending="1" ref="K3:K102"/>
    <sortCondition ref="F3:F102"/>
    <sortCondition descending="1" ref="I3:I102"/>
    <sortCondition descending="1" ref="G3:G102"/>
    <sortCondition ref="C3:C102"/>
  </sortState>
  <tableColumns count="9">
    <tableColumn id="1" name="Lag" dataDxfId="38"/>
    <tableColumn id="2" name="Seier" dataDxfId="37"/>
    <tableColumn id="3" name="Uavgjort" dataDxfId="36"/>
    <tableColumn id="4" name="Tap" dataDxfId="35"/>
    <tableColumn id="5" name="Mål +" dataDxfId="34"/>
    <tableColumn id="6" name="Mål -" dataDxfId="33"/>
    <tableColumn id="7" name="Mål +/-" dataDxfId="32">
      <calculatedColumnFormula>G3-H3</calculatedColumnFormula>
    </tableColumn>
    <tableColumn id="8" name="Kamper" dataDxfId="31">
      <calculatedColumnFormula>D3+E3+F3</calculatedColumnFormula>
    </tableColumn>
    <tableColumn id="9" name="Vinner %" dataDxfId="30">
      <calculatedColumnFormula>D3/J3</calculatedColumnFormula>
    </tableColumn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id="7" name="Table168" displayName="Table168" ref="C2:K102" totalsRowShown="0" headerRowDxfId="29">
  <autoFilter ref="C2:K102"/>
  <sortState ref="C3:K102">
    <sortCondition descending="1" ref="D3:D102"/>
    <sortCondition descending="1" ref="K3:K102"/>
    <sortCondition ref="F3:F102"/>
    <sortCondition descending="1" ref="I3:I102"/>
    <sortCondition descending="1" ref="G3:G102"/>
    <sortCondition ref="C3:C102"/>
  </sortState>
  <tableColumns count="9">
    <tableColumn id="1" name="Lag" dataDxfId="28"/>
    <tableColumn id="2" name="Seier" dataDxfId="27"/>
    <tableColumn id="3" name="Uavgjort" dataDxfId="26"/>
    <tableColumn id="4" name="Tap" dataDxfId="25"/>
    <tableColumn id="5" name="Mål +" dataDxfId="24"/>
    <tableColumn id="6" name="Mål -" dataDxfId="23"/>
    <tableColumn id="7" name="Mål +/-" dataDxfId="22">
      <calculatedColumnFormula>G3-H3</calculatedColumnFormula>
    </tableColumn>
    <tableColumn id="8" name="Kamper" dataDxfId="21">
      <calculatedColumnFormula>D3+E3+F3</calculatedColumnFormula>
    </tableColumn>
    <tableColumn id="9" name="Vinner %" dataDxfId="20">
      <calculatedColumnFormula>D3/J3</calculatedColumnFormula>
    </tableColumn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id="9" name="Table1610" displayName="Table1610" ref="C2:K102" totalsRowShown="0" headerRowDxfId="19">
  <autoFilter ref="C2:K102"/>
  <sortState ref="C3:K102">
    <sortCondition descending="1" ref="D3:D102"/>
    <sortCondition descending="1" ref="K3:K102"/>
    <sortCondition ref="F3:F102"/>
    <sortCondition descending="1" ref="I3:I102"/>
    <sortCondition descending="1" ref="G3:G102"/>
    <sortCondition ref="C3:C102"/>
  </sortState>
  <tableColumns count="9">
    <tableColumn id="1" name="Lag" dataDxfId="18"/>
    <tableColumn id="2" name="Seier" dataDxfId="17"/>
    <tableColumn id="3" name="Uavgjort" dataDxfId="16"/>
    <tableColumn id="4" name="Tap" dataDxfId="15"/>
    <tableColumn id="5" name="Mål +" dataDxfId="14"/>
    <tableColumn id="6" name="Mål -" dataDxfId="13"/>
    <tableColumn id="7" name="Mål +/-" dataDxfId="12">
      <calculatedColumnFormula>G3-H3</calculatedColumnFormula>
    </tableColumn>
    <tableColumn id="8" name="Kamper" dataDxfId="11">
      <calculatedColumnFormula>D3+E3+F3</calculatedColumnFormula>
    </tableColumn>
    <tableColumn id="9" name="Vinner %" dataDxfId="10">
      <calculatedColumnFormula>D3/J3</calculatedColumnFormula>
    </tableColumn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id="10" name="Table161011" displayName="Table161011" ref="C2:K102" totalsRowShown="0" headerRowDxfId="9">
  <autoFilter ref="C2:K102"/>
  <sortState ref="C3:K102">
    <sortCondition descending="1" ref="D3:D102"/>
    <sortCondition descending="1" ref="K3:K102"/>
    <sortCondition ref="F3:F102"/>
    <sortCondition descending="1" ref="I3:I102"/>
    <sortCondition descending="1" ref="G3:G102"/>
    <sortCondition ref="C3:C102"/>
  </sortState>
  <tableColumns count="9">
    <tableColumn id="1" name="Lag" dataDxfId="8"/>
    <tableColumn id="2" name="Seier" dataDxfId="7"/>
    <tableColumn id="3" name="Uavgjort" dataDxfId="6"/>
    <tableColumn id="4" name="Tap" dataDxfId="5"/>
    <tableColumn id="5" name="Mål +" dataDxfId="4"/>
    <tableColumn id="6" name="Mål -" dataDxfId="3"/>
    <tableColumn id="7" name="Mål +/-" dataDxfId="2">
      <calculatedColumnFormula>G3-H3</calculatedColumnFormula>
    </tableColumn>
    <tableColumn id="8" name="Kamper" dataDxfId="1">
      <calculatedColumnFormula>D3+E3+F3</calculatedColumnFormula>
    </tableColumn>
    <tableColumn id="9" name="Vinner %" dataDxfId="0">
      <calculatedColumnFormula>D3/J3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R102"/>
  <sheetViews>
    <sheetView tabSelected="1" workbookViewId="0">
      <selection activeCell="M14" sqref="M14"/>
    </sheetView>
  </sheetViews>
  <sheetFormatPr defaultRowHeight="15"/>
  <cols>
    <col min="1" max="1" width="0.7109375" customWidth="1"/>
    <col min="2" max="2" width="4.140625" customWidth="1"/>
    <col min="3" max="3" width="24" customWidth="1"/>
    <col min="7" max="9" width="6.42578125" customWidth="1"/>
    <col min="12" max="12" width="5.7109375" customWidth="1"/>
  </cols>
  <sheetData>
    <row r="1" spans="2:18" ht="3.75" customHeight="1">
      <c r="C1" s="9"/>
    </row>
    <row r="2" spans="2:18" ht="39.75" customHeight="1">
      <c r="B2" s="10" t="s">
        <v>5</v>
      </c>
      <c r="C2" s="11" t="s">
        <v>0</v>
      </c>
      <c r="D2" s="11" t="s">
        <v>48</v>
      </c>
      <c r="E2" s="11" t="s">
        <v>2</v>
      </c>
      <c r="F2" s="11" t="s">
        <v>1</v>
      </c>
      <c r="G2" s="11" t="s">
        <v>3</v>
      </c>
      <c r="H2" s="11" t="s">
        <v>4</v>
      </c>
      <c r="I2" s="11" t="s">
        <v>96</v>
      </c>
      <c r="J2" s="11" t="s">
        <v>47</v>
      </c>
      <c r="K2" s="12" t="s">
        <v>97</v>
      </c>
      <c r="M2" s="35" t="s">
        <v>190</v>
      </c>
      <c r="N2" s="36"/>
      <c r="O2" s="36"/>
      <c r="P2" s="36"/>
      <c r="Q2" s="36"/>
      <c r="R2" s="37"/>
    </row>
    <row r="3" spans="2:18">
      <c r="B3" s="33" t="s">
        <v>109</v>
      </c>
      <c r="C3" s="8" t="s">
        <v>122</v>
      </c>
      <c r="D3" s="3">
        <v>5</v>
      </c>
      <c r="E3" s="3">
        <v>1</v>
      </c>
      <c r="F3" s="3">
        <v>2</v>
      </c>
      <c r="G3" s="2">
        <v>14</v>
      </c>
      <c r="H3" s="3">
        <v>7</v>
      </c>
      <c r="I3" s="1">
        <f t="shared" ref="I3:I34" si="0">G3-H3</f>
        <v>7</v>
      </c>
      <c r="J3" s="3">
        <f t="shared" ref="J3:J34" si="1">D3+E3+F3</f>
        <v>8</v>
      </c>
      <c r="K3" s="5">
        <f t="shared" ref="K3:K34" si="2">D3/J3</f>
        <v>0.625</v>
      </c>
      <c r="M3" s="38" t="s">
        <v>191</v>
      </c>
      <c r="N3" s="39"/>
      <c r="O3" s="40"/>
      <c r="P3" s="44" t="s">
        <v>192</v>
      </c>
      <c r="Q3" s="45"/>
      <c r="R3" s="46"/>
    </row>
    <row r="4" spans="2:18">
      <c r="B4" s="31" t="s">
        <v>108</v>
      </c>
      <c r="C4" s="8" t="s">
        <v>114</v>
      </c>
      <c r="D4" s="3">
        <v>3</v>
      </c>
      <c r="E4" s="3">
        <v>1</v>
      </c>
      <c r="F4" s="3">
        <v>1</v>
      </c>
      <c r="G4" s="2">
        <v>8</v>
      </c>
      <c r="H4" s="3">
        <v>4</v>
      </c>
      <c r="I4" s="1">
        <f t="shared" si="0"/>
        <v>4</v>
      </c>
      <c r="J4" s="3">
        <f t="shared" si="1"/>
        <v>5</v>
      </c>
      <c r="K4" s="5">
        <f t="shared" si="2"/>
        <v>0.6</v>
      </c>
      <c r="M4" s="41"/>
      <c r="N4" s="42"/>
      <c r="O4" s="43"/>
      <c r="P4" s="13" t="s">
        <v>193</v>
      </c>
      <c r="Q4" s="13" t="s">
        <v>2</v>
      </c>
      <c r="R4" s="13" t="s">
        <v>204</v>
      </c>
    </row>
    <row r="5" spans="2:18">
      <c r="B5" s="31" t="s">
        <v>107</v>
      </c>
      <c r="C5" s="8" t="s">
        <v>126</v>
      </c>
      <c r="D5" s="3">
        <v>3</v>
      </c>
      <c r="E5" s="3">
        <v>0</v>
      </c>
      <c r="F5" s="3">
        <v>3</v>
      </c>
      <c r="G5" s="2">
        <v>9</v>
      </c>
      <c r="H5" s="3">
        <v>7</v>
      </c>
      <c r="I5" s="1">
        <f t="shared" si="0"/>
        <v>2</v>
      </c>
      <c r="J5" s="3">
        <f t="shared" si="1"/>
        <v>6</v>
      </c>
      <c r="K5" s="5">
        <f t="shared" si="2"/>
        <v>0.5</v>
      </c>
      <c r="M5" s="14" t="s">
        <v>194</v>
      </c>
      <c r="N5" s="15"/>
      <c r="O5" s="16">
        <v>5</v>
      </c>
      <c r="P5" s="16">
        <v>2</v>
      </c>
      <c r="Q5" s="17">
        <v>1</v>
      </c>
      <c r="R5" s="17">
        <v>2</v>
      </c>
    </row>
    <row r="6" spans="2:18">
      <c r="B6" s="31" t="s">
        <v>106</v>
      </c>
      <c r="C6" s="8" t="s">
        <v>119</v>
      </c>
      <c r="D6" s="3">
        <v>3</v>
      </c>
      <c r="E6" s="3">
        <v>1</v>
      </c>
      <c r="F6" s="3">
        <v>3</v>
      </c>
      <c r="G6" s="2">
        <v>13</v>
      </c>
      <c r="H6" s="3">
        <v>13</v>
      </c>
      <c r="I6" s="1">
        <f t="shared" si="0"/>
        <v>0</v>
      </c>
      <c r="J6" s="3">
        <f t="shared" si="1"/>
        <v>7</v>
      </c>
      <c r="K6" s="5">
        <f t="shared" si="2"/>
        <v>0.42857142857142855</v>
      </c>
      <c r="M6" s="14" t="s">
        <v>195</v>
      </c>
      <c r="N6" s="15"/>
      <c r="O6" s="18">
        <v>7</v>
      </c>
      <c r="P6" s="18">
        <v>1</v>
      </c>
      <c r="Q6" s="19">
        <v>1</v>
      </c>
      <c r="R6" s="19">
        <v>5</v>
      </c>
    </row>
    <row r="7" spans="2:18">
      <c r="B7" s="31" t="s">
        <v>105</v>
      </c>
      <c r="C7" s="8" t="s">
        <v>128</v>
      </c>
      <c r="D7" s="3">
        <v>2</v>
      </c>
      <c r="E7" s="3">
        <v>0</v>
      </c>
      <c r="F7" s="3">
        <v>1</v>
      </c>
      <c r="G7" s="2">
        <v>7</v>
      </c>
      <c r="H7" s="3">
        <v>2</v>
      </c>
      <c r="I7" s="1">
        <f t="shared" si="0"/>
        <v>5</v>
      </c>
      <c r="J7" s="3">
        <f t="shared" si="1"/>
        <v>3</v>
      </c>
      <c r="K7" s="5">
        <f t="shared" si="2"/>
        <v>0.66666666666666663</v>
      </c>
      <c r="M7" s="34" t="s">
        <v>196</v>
      </c>
      <c r="N7" s="15"/>
      <c r="O7" s="16"/>
      <c r="P7" s="16"/>
      <c r="Q7" s="20"/>
      <c r="R7" s="20"/>
    </row>
    <row r="8" spans="2:18">
      <c r="B8" s="31" t="s">
        <v>104</v>
      </c>
      <c r="C8" s="8" t="s">
        <v>134</v>
      </c>
      <c r="D8" s="3">
        <v>2</v>
      </c>
      <c r="E8" s="3">
        <v>0</v>
      </c>
      <c r="F8" s="3">
        <v>1</v>
      </c>
      <c r="G8" s="2">
        <v>3</v>
      </c>
      <c r="H8" s="3">
        <v>3</v>
      </c>
      <c r="I8" s="1">
        <f t="shared" si="0"/>
        <v>0</v>
      </c>
      <c r="J8" s="3">
        <f t="shared" si="1"/>
        <v>3</v>
      </c>
      <c r="K8" s="5">
        <f t="shared" si="2"/>
        <v>0.66666666666666663</v>
      </c>
      <c r="M8" s="21" t="s">
        <v>197</v>
      </c>
      <c r="N8" s="22"/>
      <c r="O8" s="23">
        <f>O5+O6</f>
        <v>12</v>
      </c>
      <c r="P8" s="23">
        <f>P5+P6</f>
        <v>3</v>
      </c>
      <c r="Q8" s="24">
        <f>Q5+Q6</f>
        <v>2</v>
      </c>
      <c r="R8" s="24">
        <f>R5+R6</f>
        <v>7</v>
      </c>
    </row>
    <row r="9" spans="2:18">
      <c r="B9" s="31" t="s">
        <v>103</v>
      </c>
      <c r="C9" s="8" t="s">
        <v>121</v>
      </c>
      <c r="D9" s="3">
        <v>2</v>
      </c>
      <c r="E9" s="3">
        <v>1</v>
      </c>
      <c r="F9" s="3">
        <v>1</v>
      </c>
      <c r="G9" s="2">
        <v>9</v>
      </c>
      <c r="H9" s="3">
        <v>7</v>
      </c>
      <c r="I9" s="1">
        <f t="shared" si="0"/>
        <v>2</v>
      </c>
      <c r="J9" s="3">
        <f t="shared" si="1"/>
        <v>4</v>
      </c>
      <c r="K9" s="5">
        <f t="shared" si="2"/>
        <v>0.5</v>
      </c>
      <c r="M9" s="44" t="s">
        <v>198</v>
      </c>
      <c r="N9" s="45"/>
      <c r="O9" s="45"/>
      <c r="P9" s="45"/>
      <c r="Q9" s="45"/>
      <c r="R9" s="46"/>
    </row>
    <row r="10" spans="2:18">
      <c r="B10" s="31" t="s">
        <v>102</v>
      </c>
      <c r="C10" s="8" t="s">
        <v>127</v>
      </c>
      <c r="D10" s="3">
        <v>2</v>
      </c>
      <c r="E10" s="3">
        <v>1</v>
      </c>
      <c r="F10" s="3">
        <v>1</v>
      </c>
      <c r="G10" s="2">
        <v>6</v>
      </c>
      <c r="H10" s="3">
        <v>4</v>
      </c>
      <c r="I10" s="1">
        <f t="shared" si="0"/>
        <v>2</v>
      </c>
      <c r="J10" s="3">
        <f t="shared" si="1"/>
        <v>4</v>
      </c>
      <c r="K10" s="5">
        <f t="shared" si="2"/>
        <v>0.5</v>
      </c>
      <c r="M10" s="25" t="s">
        <v>199</v>
      </c>
      <c r="N10" s="15"/>
      <c r="O10" s="16">
        <f>SUM(D3:D102)</f>
        <v>33</v>
      </c>
      <c r="P10" s="25" t="s">
        <v>3</v>
      </c>
      <c r="Q10" s="26"/>
      <c r="R10" s="20">
        <f>SUM(G3:G102)</f>
        <v>132</v>
      </c>
    </row>
    <row r="11" spans="2:18">
      <c r="B11" s="31" t="s">
        <v>101</v>
      </c>
      <c r="C11" s="8" t="s">
        <v>133</v>
      </c>
      <c r="D11" s="3">
        <v>2</v>
      </c>
      <c r="E11" s="3">
        <v>0</v>
      </c>
      <c r="F11" s="3">
        <v>2</v>
      </c>
      <c r="G11" s="2">
        <v>6</v>
      </c>
      <c r="H11" s="3">
        <v>6</v>
      </c>
      <c r="I11" s="1">
        <f t="shared" si="0"/>
        <v>0</v>
      </c>
      <c r="J11" s="3">
        <f t="shared" si="1"/>
        <v>4</v>
      </c>
      <c r="K11" s="5">
        <f t="shared" si="2"/>
        <v>0.5</v>
      </c>
      <c r="M11" s="25" t="s">
        <v>200</v>
      </c>
      <c r="N11" s="15"/>
      <c r="O11" s="18">
        <f>SUM(E3:E102)</f>
        <v>12</v>
      </c>
      <c r="P11" s="25" t="s">
        <v>4</v>
      </c>
      <c r="Q11" s="26"/>
      <c r="R11" s="19">
        <f>SUM(H3:H102)</f>
        <v>143</v>
      </c>
    </row>
    <row r="12" spans="2:18">
      <c r="B12" s="31" t="s">
        <v>6</v>
      </c>
      <c r="C12" s="8" t="s">
        <v>124</v>
      </c>
      <c r="D12" s="3">
        <v>2</v>
      </c>
      <c r="E12" s="3">
        <v>0</v>
      </c>
      <c r="F12" s="3">
        <v>3</v>
      </c>
      <c r="G12" s="2">
        <v>8</v>
      </c>
      <c r="H12" s="3">
        <v>9</v>
      </c>
      <c r="I12" s="1">
        <f t="shared" si="0"/>
        <v>-1</v>
      </c>
      <c r="J12" s="3">
        <f t="shared" si="1"/>
        <v>5</v>
      </c>
      <c r="K12" s="5">
        <f t="shared" si="2"/>
        <v>0.4</v>
      </c>
      <c r="M12" s="27" t="s">
        <v>201</v>
      </c>
      <c r="N12" s="28"/>
      <c r="O12" s="29">
        <f>SUM(F3:F102)</f>
        <v>44</v>
      </c>
      <c r="P12" s="27" t="s">
        <v>96</v>
      </c>
      <c r="Q12" s="30"/>
      <c r="R12" s="29">
        <f>R10-R11</f>
        <v>-11</v>
      </c>
    </row>
    <row r="13" spans="2:18">
      <c r="B13" s="31" t="s">
        <v>7</v>
      </c>
      <c r="C13" s="8" t="s">
        <v>125</v>
      </c>
      <c r="D13" s="3">
        <v>2</v>
      </c>
      <c r="E13" s="3">
        <v>0</v>
      </c>
      <c r="F13" s="3">
        <v>3</v>
      </c>
      <c r="G13" s="2">
        <v>8</v>
      </c>
      <c r="H13" s="3">
        <v>13</v>
      </c>
      <c r="I13" s="1">
        <f t="shared" si="0"/>
        <v>-5</v>
      </c>
      <c r="J13" s="3">
        <f t="shared" si="1"/>
        <v>5</v>
      </c>
      <c r="K13" s="5">
        <f t="shared" si="2"/>
        <v>0.4</v>
      </c>
    </row>
    <row r="14" spans="2:18">
      <c r="B14" s="31" t="s">
        <v>8</v>
      </c>
      <c r="C14" s="8" t="s">
        <v>117</v>
      </c>
      <c r="D14" s="3">
        <v>1</v>
      </c>
      <c r="E14" s="3">
        <v>0</v>
      </c>
      <c r="F14" s="3">
        <v>0</v>
      </c>
      <c r="G14" s="2">
        <v>2</v>
      </c>
      <c r="H14" s="3">
        <v>1</v>
      </c>
      <c r="I14" s="1">
        <f t="shared" si="0"/>
        <v>1</v>
      </c>
      <c r="J14" s="3">
        <f t="shared" si="1"/>
        <v>1</v>
      </c>
      <c r="K14" s="5">
        <f t="shared" si="2"/>
        <v>1</v>
      </c>
      <c r="M14" s="32"/>
    </row>
    <row r="15" spans="2:18">
      <c r="B15" s="31" t="s">
        <v>9</v>
      </c>
      <c r="C15" s="8" t="s">
        <v>189</v>
      </c>
      <c r="D15" s="3">
        <v>1</v>
      </c>
      <c r="E15" s="3">
        <v>0</v>
      </c>
      <c r="F15" s="3">
        <v>0</v>
      </c>
      <c r="G15" s="2">
        <v>2</v>
      </c>
      <c r="H15" s="3">
        <v>1</v>
      </c>
      <c r="I15" s="1">
        <f t="shared" si="0"/>
        <v>1</v>
      </c>
      <c r="J15" s="3">
        <f t="shared" si="1"/>
        <v>1</v>
      </c>
      <c r="K15" s="5">
        <f t="shared" si="2"/>
        <v>1</v>
      </c>
    </row>
    <row r="16" spans="2:18">
      <c r="B16" s="31" t="s">
        <v>10</v>
      </c>
      <c r="C16" s="8" t="s">
        <v>120</v>
      </c>
      <c r="D16" s="3">
        <v>1</v>
      </c>
      <c r="E16" s="3">
        <v>0</v>
      </c>
      <c r="F16" s="3">
        <v>1</v>
      </c>
      <c r="G16" s="2">
        <v>6</v>
      </c>
      <c r="H16" s="3">
        <v>6</v>
      </c>
      <c r="I16" s="1">
        <f t="shared" si="0"/>
        <v>0</v>
      </c>
      <c r="J16" s="3">
        <f t="shared" si="1"/>
        <v>2</v>
      </c>
      <c r="K16" s="5">
        <f t="shared" si="2"/>
        <v>0.5</v>
      </c>
    </row>
    <row r="17" spans="2:11">
      <c r="B17" s="31" t="s">
        <v>11</v>
      </c>
      <c r="C17" s="8" t="s">
        <v>112</v>
      </c>
      <c r="D17" s="3">
        <v>1</v>
      </c>
      <c r="E17" s="3">
        <v>1</v>
      </c>
      <c r="F17" s="3">
        <v>4</v>
      </c>
      <c r="G17" s="2">
        <v>6</v>
      </c>
      <c r="H17" s="3">
        <v>8</v>
      </c>
      <c r="I17" s="1">
        <f t="shared" si="0"/>
        <v>-2</v>
      </c>
      <c r="J17" s="3">
        <f t="shared" si="1"/>
        <v>6</v>
      </c>
      <c r="K17" s="4">
        <f t="shared" si="2"/>
        <v>0.16666666666666666</v>
      </c>
    </row>
    <row r="18" spans="2:11">
      <c r="B18" s="31" t="s">
        <v>12</v>
      </c>
      <c r="C18" s="8" t="s">
        <v>115</v>
      </c>
      <c r="D18" s="3">
        <v>1</v>
      </c>
      <c r="E18" s="3">
        <v>0</v>
      </c>
      <c r="F18" s="3">
        <v>5</v>
      </c>
      <c r="G18" s="2">
        <v>6</v>
      </c>
      <c r="H18" s="3">
        <v>11</v>
      </c>
      <c r="I18" s="1">
        <f t="shared" si="0"/>
        <v>-5</v>
      </c>
      <c r="J18" s="3">
        <f t="shared" si="1"/>
        <v>6</v>
      </c>
      <c r="K18" s="5">
        <f t="shared" si="2"/>
        <v>0.16666666666666666</v>
      </c>
    </row>
    <row r="19" spans="2:11">
      <c r="B19" s="31" t="s">
        <v>13</v>
      </c>
      <c r="C19" s="8" t="s">
        <v>113</v>
      </c>
      <c r="D19" s="3">
        <v>0</v>
      </c>
      <c r="E19" s="3">
        <v>1</v>
      </c>
      <c r="F19" s="3">
        <v>0</v>
      </c>
      <c r="G19" s="2">
        <v>1</v>
      </c>
      <c r="H19" s="3">
        <v>1</v>
      </c>
      <c r="I19" s="1">
        <f t="shared" si="0"/>
        <v>0</v>
      </c>
      <c r="J19" s="3">
        <f t="shared" si="1"/>
        <v>1</v>
      </c>
      <c r="K19" s="5">
        <f t="shared" si="2"/>
        <v>0</v>
      </c>
    </row>
    <row r="20" spans="2:11">
      <c r="B20" s="31" t="s">
        <v>14</v>
      </c>
      <c r="C20" s="8" t="s">
        <v>218</v>
      </c>
      <c r="D20" s="3">
        <v>0</v>
      </c>
      <c r="E20" s="3">
        <v>1</v>
      </c>
      <c r="F20" s="3">
        <v>0</v>
      </c>
      <c r="G20" s="2">
        <v>1</v>
      </c>
      <c r="H20" s="3">
        <v>1</v>
      </c>
      <c r="I20" s="1">
        <f t="shared" si="0"/>
        <v>0</v>
      </c>
      <c r="J20" s="3">
        <f t="shared" si="1"/>
        <v>1</v>
      </c>
      <c r="K20" s="5">
        <f t="shared" si="2"/>
        <v>0</v>
      </c>
    </row>
    <row r="21" spans="2:11">
      <c r="B21" s="31" t="s">
        <v>15</v>
      </c>
      <c r="C21" s="8" t="s">
        <v>123</v>
      </c>
      <c r="D21" s="3">
        <v>0</v>
      </c>
      <c r="E21" s="3">
        <v>0</v>
      </c>
      <c r="F21" s="3">
        <v>2</v>
      </c>
      <c r="G21" s="2">
        <v>3</v>
      </c>
      <c r="H21" s="3">
        <v>6</v>
      </c>
      <c r="I21" s="1">
        <f t="shared" si="0"/>
        <v>-3</v>
      </c>
      <c r="J21" s="3">
        <f t="shared" si="1"/>
        <v>2</v>
      </c>
      <c r="K21" s="5">
        <f t="shared" si="2"/>
        <v>0</v>
      </c>
    </row>
    <row r="22" spans="2:11">
      <c r="B22" s="31" t="s">
        <v>16</v>
      </c>
      <c r="C22" s="8" t="s">
        <v>111</v>
      </c>
      <c r="D22" s="3">
        <v>0</v>
      </c>
      <c r="E22" s="3">
        <v>0</v>
      </c>
      <c r="F22" s="3">
        <v>2</v>
      </c>
      <c r="G22" s="2">
        <v>2</v>
      </c>
      <c r="H22" s="3">
        <v>6</v>
      </c>
      <c r="I22" s="1">
        <f t="shared" si="0"/>
        <v>-4</v>
      </c>
      <c r="J22" s="3">
        <f t="shared" si="1"/>
        <v>2</v>
      </c>
      <c r="K22" s="4">
        <f t="shared" si="2"/>
        <v>0</v>
      </c>
    </row>
    <row r="23" spans="2:11">
      <c r="B23" s="31" t="s">
        <v>17</v>
      </c>
      <c r="C23" s="8" t="s">
        <v>118</v>
      </c>
      <c r="D23" s="3">
        <v>0</v>
      </c>
      <c r="E23" s="3">
        <v>0</v>
      </c>
      <c r="F23" s="3">
        <v>3</v>
      </c>
      <c r="G23" s="2">
        <v>2</v>
      </c>
      <c r="H23" s="3">
        <v>5</v>
      </c>
      <c r="I23" s="1">
        <f t="shared" si="0"/>
        <v>-3</v>
      </c>
      <c r="J23" s="3">
        <f t="shared" si="1"/>
        <v>3</v>
      </c>
      <c r="K23" s="5">
        <f t="shared" si="2"/>
        <v>0</v>
      </c>
    </row>
    <row r="24" spans="2:11">
      <c r="B24" s="31" t="s">
        <v>18</v>
      </c>
      <c r="C24" s="8" t="s">
        <v>116</v>
      </c>
      <c r="D24" s="3">
        <v>0</v>
      </c>
      <c r="E24" s="3">
        <v>2</v>
      </c>
      <c r="F24" s="3">
        <v>3</v>
      </c>
      <c r="G24" s="2">
        <v>5</v>
      </c>
      <c r="H24" s="3">
        <v>11</v>
      </c>
      <c r="I24" s="1">
        <f t="shared" si="0"/>
        <v>-6</v>
      </c>
      <c r="J24" s="3">
        <f t="shared" si="1"/>
        <v>5</v>
      </c>
      <c r="K24" s="5">
        <f t="shared" si="2"/>
        <v>0</v>
      </c>
    </row>
    <row r="25" spans="2:11">
      <c r="B25" s="31" t="s">
        <v>19</v>
      </c>
      <c r="C25" s="8" t="s">
        <v>110</v>
      </c>
      <c r="D25" s="3">
        <v>0</v>
      </c>
      <c r="E25" s="3">
        <v>2</v>
      </c>
      <c r="F25" s="3">
        <v>3</v>
      </c>
      <c r="G25" s="2">
        <v>5</v>
      </c>
      <c r="H25" s="3">
        <v>11</v>
      </c>
      <c r="I25" s="1">
        <f t="shared" si="0"/>
        <v>-6</v>
      </c>
      <c r="J25" s="3">
        <f t="shared" si="1"/>
        <v>5</v>
      </c>
      <c r="K25" s="5">
        <f t="shared" si="2"/>
        <v>0</v>
      </c>
    </row>
    <row r="26" spans="2:11">
      <c r="B26" s="31" t="s">
        <v>20</v>
      </c>
      <c r="C26" s="6"/>
      <c r="D26" s="3"/>
      <c r="E26" s="3"/>
      <c r="F26" s="3"/>
      <c r="G26" s="2"/>
      <c r="H26" s="3"/>
      <c r="I26" s="1">
        <f t="shared" si="0"/>
        <v>0</v>
      </c>
      <c r="J26" s="3">
        <f t="shared" si="1"/>
        <v>0</v>
      </c>
      <c r="K26" s="5" t="e">
        <f t="shared" si="2"/>
        <v>#DIV/0!</v>
      </c>
    </row>
    <row r="27" spans="2:11">
      <c r="B27" s="31" t="s">
        <v>21</v>
      </c>
      <c r="C27" s="6"/>
      <c r="D27" s="3"/>
      <c r="E27" s="3"/>
      <c r="F27" s="3"/>
      <c r="G27" s="2"/>
      <c r="H27" s="3"/>
      <c r="I27" s="1">
        <f t="shared" si="0"/>
        <v>0</v>
      </c>
      <c r="J27" s="3">
        <f t="shared" si="1"/>
        <v>0</v>
      </c>
      <c r="K27" s="5" t="e">
        <f t="shared" si="2"/>
        <v>#DIV/0!</v>
      </c>
    </row>
    <row r="28" spans="2:11">
      <c r="B28" s="31" t="s">
        <v>22</v>
      </c>
      <c r="C28" s="6"/>
      <c r="D28" s="3"/>
      <c r="E28" s="3"/>
      <c r="F28" s="3"/>
      <c r="G28" s="2"/>
      <c r="H28" s="3"/>
      <c r="I28" s="1">
        <f t="shared" si="0"/>
        <v>0</v>
      </c>
      <c r="J28" s="3">
        <f t="shared" si="1"/>
        <v>0</v>
      </c>
      <c r="K28" s="5" t="e">
        <f t="shared" si="2"/>
        <v>#DIV/0!</v>
      </c>
    </row>
    <row r="29" spans="2:11">
      <c r="B29" s="31" t="s">
        <v>23</v>
      </c>
      <c r="C29" s="6"/>
      <c r="D29" s="3"/>
      <c r="E29" s="3"/>
      <c r="F29" s="3"/>
      <c r="G29" s="2"/>
      <c r="H29" s="3"/>
      <c r="I29" s="1">
        <f t="shared" si="0"/>
        <v>0</v>
      </c>
      <c r="J29" s="3">
        <f t="shared" si="1"/>
        <v>0</v>
      </c>
      <c r="K29" s="5" t="e">
        <f t="shared" si="2"/>
        <v>#DIV/0!</v>
      </c>
    </row>
    <row r="30" spans="2:11">
      <c r="B30" s="31" t="s">
        <v>24</v>
      </c>
      <c r="C30" s="6"/>
      <c r="D30" s="3"/>
      <c r="E30" s="3"/>
      <c r="F30" s="3"/>
      <c r="G30" s="2"/>
      <c r="H30" s="3"/>
      <c r="I30" s="1">
        <f t="shared" si="0"/>
        <v>0</v>
      </c>
      <c r="J30" s="3">
        <f t="shared" si="1"/>
        <v>0</v>
      </c>
      <c r="K30" s="5" t="e">
        <f t="shared" si="2"/>
        <v>#DIV/0!</v>
      </c>
    </row>
    <row r="31" spans="2:11">
      <c r="B31" s="31" t="s">
        <v>25</v>
      </c>
      <c r="C31" s="6"/>
      <c r="D31" s="3"/>
      <c r="E31" s="3"/>
      <c r="F31" s="3"/>
      <c r="G31" s="2"/>
      <c r="H31" s="3"/>
      <c r="I31" s="1">
        <f t="shared" si="0"/>
        <v>0</v>
      </c>
      <c r="J31" s="3">
        <f t="shared" si="1"/>
        <v>0</v>
      </c>
      <c r="K31" s="5" t="e">
        <f t="shared" si="2"/>
        <v>#DIV/0!</v>
      </c>
    </row>
    <row r="32" spans="2:11">
      <c r="B32" s="31" t="s">
        <v>26</v>
      </c>
      <c r="C32" s="6"/>
      <c r="D32" s="3"/>
      <c r="E32" s="3"/>
      <c r="F32" s="3"/>
      <c r="G32" s="2"/>
      <c r="H32" s="3"/>
      <c r="I32" s="1">
        <f t="shared" si="0"/>
        <v>0</v>
      </c>
      <c r="J32" s="3">
        <f t="shared" si="1"/>
        <v>0</v>
      </c>
      <c r="K32" s="5" t="e">
        <f t="shared" si="2"/>
        <v>#DIV/0!</v>
      </c>
    </row>
    <row r="33" spans="2:11">
      <c r="B33" s="31" t="s">
        <v>27</v>
      </c>
      <c r="C33" s="6"/>
      <c r="D33" s="3"/>
      <c r="E33" s="3"/>
      <c r="F33" s="3"/>
      <c r="G33" s="2"/>
      <c r="H33" s="3"/>
      <c r="I33" s="1">
        <f t="shared" si="0"/>
        <v>0</v>
      </c>
      <c r="J33" s="3">
        <f t="shared" si="1"/>
        <v>0</v>
      </c>
      <c r="K33" s="5" t="e">
        <f t="shared" si="2"/>
        <v>#DIV/0!</v>
      </c>
    </row>
    <row r="34" spans="2:11">
      <c r="B34" s="31" t="s">
        <v>28</v>
      </c>
      <c r="C34" s="6"/>
      <c r="D34" s="3"/>
      <c r="E34" s="3"/>
      <c r="F34" s="3"/>
      <c r="G34" s="2"/>
      <c r="H34" s="3"/>
      <c r="I34" s="1">
        <f t="shared" si="0"/>
        <v>0</v>
      </c>
      <c r="J34" s="3">
        <f t="shared" si="1"/>
        <v>0</v>
      </c>
      <c r="K34" s="5" t="e">
        <f t="shared" si="2"/>
        <v>#DIV/0!</v>
      </c>
    </row>
    <row r="35" spans="2:11">
      <c r="B35" s="31" t="s">
        <v>29</v>
      </c>
      <c r="C35" s="6"/>
      <c r="D35" s="3"/>
      <c r="E35" s="3"/>
      <c r="F35" s="3"/>
      <c r="G35" s="2"/>
      <c r="H35" s="3"/>
      <c r="I35" s="1">
        <f t="shared" ref="I35:I66" si="3">G35-H35</f>
        <v>0</v>
      </c>
      <c r="J35" s="3">
        <f t="shared" ref="J35:J66" si="4">D35+E35+F35</f>
        <v>0</v>
      </c>
      <c r="K35" s="5" t="e">
        <f t="shared" ref="K35:K66" si="5">D35/J35</f>
        <v>#DIV/0!</v>
      </c>
    </row>
    <row r="36" spans="2:11">
      <c r="B36" s="31" t="s">
        <v>30</v>
      </c>
      <c r="C36" s="6"/>
      <c r="D36" s="3"/>
      <c r="E36" s="3"/>
      <c r="F36" s="3"/>
      <c r="G36" s="2"/>
      <c r="H36" s="3"/>
      <c r="I36" s="1">
        <f t="shared" si="3"/>
        <v>0</v>
      </c>
      <c r="J36" s="3">
        <f t="shared" si="4"/>
        <v>0</v>
      </c>
      <c r="K36" s="5" t="e">
        <f t="shared" si="5"/>
        <v>#DIV/0!</v>
      </c>
    </row>
    <row r="37" spans="2:11">
      <c r="B37" s="31" t="s">
        <v>31</v>
      </c>
      <c r="C37" s="6"/>
      <c r="D37" s="3"/>
      <c r="E37" s="3"/>
      <c r="F37" s="3"/>
      <c r="G37" s="2"/>
      <c r="H37" s="3"/>
      <c r="I37" s="1">
        <f t="shared" si="3"/>
        <v>0</v>
      </c>
      <c r="J37" s="3">
        <f t="shared" si="4"/>
        <v>0</v>
      </c>
      <c r="K37" s="5" t="e">
        <f t="shared" si="5"/>
        <v>#DIV/0!</v>
      </c>
    </row>
    <row r="38" spans="2:11">
      <c r="B38" s="31" t="s">
        <v>32</v>
      </c>
      <c r="C38" s="6"/>
      <c r="D38" s="3"/>
      <c r="E38" s="3"/>
      <c r="F38" s="3"/>
      <c r="G38" s="2"/>
      <c r="H38" s="3"/>
      <c r="I38" s="1">
        <f t="shared" si="3"/>
        <v>0</v>
      </c>
      <c r="J38" s="3">
        <f t="shared" si="4"/>
        <v>0</v>
      </c>
      <c r="K38" s="5" t="e">
        <f t="shared" si="5"/>
        <v>#DIV/0!</v>
      </c>
    </row>
    <row r="39" spans="2:11">
      <c r="B39" s="31" t="s">
        <v>33</v>
      </c>
      <c r="C39" s="6"/>
      <c r="D39" s="3"/>
      <c r="E39" s="3"/>
      <c r="F39" s="3"/>
      <c r="G39" s="2"/>
      <c r="H39" s="3"/>
      <c r="I39" s="1">
        <f t="shared" si="3"/>
        <v>0</v>
      </c>
      <c r="J39" s="3">
        <f t="shared" si="4"/>
        <v>0</v>
      </c>
      <c r="K39" s="5" t="e">
        <f t="shared" si="5"/>
        <v>#DIV/0!</v>
      </c>
    </row>
    <row r="40" spans="2:11">
      <c r="B40" s="31" t="s">
        <v>34</v>
      </c>
      <c r="C40" s="6"/>
      <c r="D40" s="3"/>
      <c r="E40" s="3"/>
      <c r="F40" s="3"/>
      <c r="G40" s="2"/>
      <c r="H40" s="3"/>
      <c r="I40" s="1">
        <f t="shared" si="3"/>
        <v>0</v>
      </c>
      <c r="J40" s="3">
        <f t="shared" si="4"/>
        <v>0</v>
      </c>
      <c r="K40" s="5" t="e">
        <f t="shared" si="5"/>
        <v>#DIV/0!</v>
      </c>
    </row>
    <row r="41" spans="2:11">
      <c r="B41" s="31" t="s">
        <v>35</v>
      </c>
      <c r="C41" s="6"/>
      <c r="D41" s="3"/>
      <c r="E41" s="3"/>
      <c r="F41" s="3"/>
      <c r="G41" s="2"/>
      <c r="H41" s="3"/>
      <c r="I41" s="1">
        <f t="shared" si="3"/>
        <v>0</v>
      </c>
      <c r="J41" s="3">
        <f t="shared" si="4"/>
        <v>0</v>
      </c>
      <c r="K41" s="5" t="e">
        <f t="shared" si="5"/>
        <v>#DIV/0!</v>
      </c>
    </row>
    <row r="42" spans="2:11">
      <c r="B42" s="31" t="s">
        <v>36</v>
      </c>
      <c r="C42" s="6"/>
      <c r="D42" s="3"/>
      <c r="E42" s="3"/>
      <c r="F42" s="3"/>
      <c r="G42" s="2"/>
      <c r="H42" s="3"/>
      <c r="I42" s="1">
        <f t="shared" si="3"/>
        <v>0</v>
      </c>
      <c r="J42" s="3">
        <f t="shared" si="4"/>
        <v>0</v>
      </c>
      <c r="K42" s="5" t="e">
        <f t="shared" si="5"/>
        <v>#DIV/0!</v>
      </c>
    </row>
    <row r="43" spans="2:11">
      <c r="B43" s="31" t="s">
        <v>37</v>
      </c>
      <c r="C43" s="6"/>
      <c r="D43" s="3"/>
      <c r="E43" s="3"/>
      <c r="F43" s="3"/>
      <c r="G43" s="2"/>
      <c r="H43" s="3"/>
      <c r="I43" s="1">
        <f t="shared" si="3"/>
        <v>0</v>
      </c>
      <c r="J43" s="3">
        <f t="shared" si="4"/>
        <v>0</v>
      </c>
      <c r="K43" s="5" t="e">
        <f t="shared" si="5"/>
        <v>#DIV/0!</v>
      </c>
    </row>
    <row r="44" spans="2:11">
      <c r="B44" s="31" t="s">
        <v>38</v>
      </c>
      <c r="C44" s="6"/>
      <c r="D44" s="3"/>
      <c r="E44" s="3"/>
      <c r="F44" s="3"/>
      <c r="G44" s="2"/>
      <c r="H44" s="3"/>
      <c r="I44" s="1">
        <f t="shared" si="3"/>
        <v>0</v>
      </c>
      <c r="J44" s="3">
        <f t="shared" si="4"/>
        <v>0</v>
      </c>
      <c r="K44" s="5" t="e">
        <f t="shared" si="5"/>
        <v>#DIV/0!</v>
      </c>
    </row>
    <row r="45" spans="2:11">
      <c r="B45" s="31" t="s">
        <v>39</v>
      </c>
      <c r="C45" s="6"/>
      <c r="D45" s="3"/>
      <c r="E45" s="3"/>
      <c r="F45" s="3"/>
      <c r="G45" s="2"/>
      <c r="H45" s="3"/>
      <c r="I45" s="1">
        <f t="shared" si="3"/>
        <v>0</v>
      </c>
      <c r="J45" s="3">
        <f t="shared" si="4"/>
        <v>0</v>
      </c>
      <c r="K45" s="5" t="e">
        <f t="shared" si="5"/>
        <v>#DIV/0!</v>
      </c>
    </row>
    <row r="46" spans="2:11">
      <c r="B46" s="31" t="s">
        <v>40</v>
      </c>
      <c r="C46" s="6"/>
      <c r="D46" s="3"/>
      <c r="E46" s="3"/>
      <c r="F46" s="3"/>
      <c r="G46" s="2"/>
      <c r="H46" s="3"/>
      <c r="I46" s="1">
        <f t="shared" si="3"/>
        <v>0</v>
      </c>
      <c r="J46" s="3">
        <f t="shared" si="4"/>
        <v>0</v>
      </c>
      <c r="K46" s="5" t="e">
        <f t="shared" si="5"/>
        <v>#DIV/0!</v>
      </c>
    </row>
    <row r="47" spans="2:11">
      <c r="B47" s="31" t="s">
        <v>41</v>
      </c>
      <c r="C47" s="6"/>
      <c r="D47" s="3"/>
      <c r="E47" s="3"/>
      <c r="F47" s="3"/>
      <c r="G47" s="2"/>
      <c r="H47" s="3"/>
      <c r="I47" s="1">
        <f t="shared" si="3"/>
        <v>0</v>
      </c>
      <c r="J47" s="3">
        <f t="shared" si="4"/>
        <v>0</v>
      </c>
      <c r="K47" s="5" t="e">
        <f t="shared" si="5"/>
        <v>#DIV/0!</v>
      </c>
    </row>
    <row r="48" spans="2:11">
      <c r="B48" s="31" t="s">
        <v>42</v>
      </c>
      <c r="C48" s="6"/>
      <c r="D48" s="3"/>
      <c r="E48" s="3"/>
      <c r="F48" s="3"/>
      <c r="G48" s="2"/>
      <c r="H48" s="3"/>
      <c r="I48" s="1">
        <f t="shared" si="3"/>
        <v>0</v>
      </c>
      <c r="J48" s="3">
        <f t="shared" si="4"/>
        <v>0</v>
      </c>
      <c r="K48" s="5" t="e">
        <f t="shared" si="5"/>
        <v>#DIV/0!</v>
      </c>
    </row>
    <row r="49" spans="2:11">
      <c r="B49" s="31" t="s">
        <v>43</v>
      </c>
      <c r="C49" s="6"/>
      <c r="D49" s="3"/>
      <c r="E49" s="3"/>
      <c r="F49" s="3"/>
      <c r="G49" s="2"/>
      <c r="H49" s="3"/>
      <c r="I49" s="1">
        <f t="shared" si="3"/>
        <v>0</v>
      </c>
      <c r="J49" s="3">
        <f t="shared" si="4"/>
        <v>0</v>
      </c>
      <c r="K49" s="5" t="e">
        <f t="shared" si="5"/>
        <v>#DIV/0!</v>
      </c>
    </row>
    <row r="50" spans="2:11">
      <c r="B50" s="31" t="s">
        <v>44</v>
      </c>
      <c r="C50" s="6"/>
      <c r="D50" s="3"/>
      <c r="E50" s="3"/>
      <c r="F50" s="3"/>
      <c r="G50" s="2"/>
      <c r="H50" s="3"/>
      <c r="I50" s="1">
        <f t="shared" si="3"/>
        <v>0</v>
      </c>
      <c r="J50" s="3">
        <f t="shared" si="4"/>
        <v>0</v>
      </c>
      <c r="K50" s="5" t="e">
        <f t="shared" si="5"/>
        <v>#DIV/0!</v>
      </c>
    </row>
    <row r="51" spans="2:11">
      <c r="B51" s="31" t="s">
        <v>45</v>
      </c>
      <c r="C51" s="6"/>
      <c r="D51" s="3"/>
      <c r="E51" s="3"/>
      <c r="F51" s="3"/>
      <c r="G51" s="2"/>
      <c r="H51" s="3"/>
      <c r="I51" s="1">
        <f t="shared" si="3"/>
        <v>0</v>
      </c>
      <c r="J51" s="3">
        <f t="shared" si="4"/>
        <v>0</v>
      </c>
      <c r="K51" s="5" t="e">
        <f t="shared" si="5"/>
        <v>#DIV/0!</v>
      </c>
    </row>
    <row r="52" spans="2:11">
      <c r="B52" s="31" t="s">
        <v>46</v>
      </c>
      <c r="C52" s="6"/>
      <c r="D52" s="3"/>
      <c r="E52" s="3"/>
      <c r="F52" s="3"/>
      <c r="G52" s="2"/>
      <c r="H52" s="3"/>
      <c r="I52" s="1">
        <f t="shared" si="3"/>
        <v>0</v>
      </c>
      <c r="J52" s="3">
        <f t="shared" si="4"/>
        <v>0</v>
      </c>
      <c r="K52" s="5" t="e">
        <f t="shared" si="5"/>
        <v>#DIV/0!</v>
      </c>
    </row>
    <row r="53" spans="2:11">
      <c r="B53" s="31" t="s">
        <v>49</v>
      </c>
      <c r="C53" s="6"/>
      <c r="D53" s="3"/>
      <c r="E53" s="3"/>
      <c r="F53" s="3"/>
      <c r="G53" s="2"/>
      <c r="H53" s="3"/>
      <c r="I53" s="1">
        <f t="shared" si="3"/>
        <v>0</v>
      </c>
      <c r="J53" s="3">
        <f t="shared" si="4"/>
        <v>0</v>
      </c>
      <c r="K53" s="5" t="e">
        <f t="shared" si="5"/>
        <v>#DIV/0!</v>
      </c>
    </row>
    <row r="54" spans="2:11">
      <c r="B54" s="31" t="s">
        <v>50</v>
      </c>
      <c r="C54" s="6"/>
      <c r="D54" s="3"/>
      <c r="E54" s="3"/>
      <c r="F54" s="3"/>
      <c r="G54" s="2"/>
      <c r="H54" s="3"/>
      <c r="I54" s="1">
        <f t="shared" si="3"/>
        <v>0</v>
      </c>
      <c r="J54" s="3">
        <f t="shared" si="4"/>
        <v>0</v>
      </c>
      <c r="K54" s="5" t="e">
        <f t="shared" si="5"/>
        <v>#DIV/0!</v>
      </c>
    </row>
    <row r="55" spans="2:11">
      <c r="B55" s="31" t="s">
        <v>51</v>
      </c>
      <c r="C55" s="6"/>
      <c r="D55" s="3"/>
      <c r="E55" s="3"/>
      <c r="F55" s="3"/>
      <c r="G55" s="2"/>
      <c r="H55" s="3"/>
      <c r="I55" s="1">
        <f t="shared" si="3"/>
        <v>0</v>
      </c>
      <c r="J55" s="3">
        <f t="shared" si="4"/>
        <v>0</v>
      </c>
      <c r="K55" s="5" t="e">
        <f t="shared" si="5"/>
        <v>#DIV/0!</v>
      </c>
    </row>
    <row r="56" spans="2:11">
      <c r="B56" s="31" t="s">
        <v>52</v>
      </c>
      <c r="C56" s="6"/>
      <c r="D56" s="3"/>
      <c r="E56" s="3"/>
      <c r="F56" s="3"/>
      <c r="G56" s="2"/>
      <c r="H56" s="3"/>
      <c r="I56" s="1">
        <f t="shared" si="3"/>
        <v>0</v>
      </c>
      <c r="J56" s="3">
        <f t="shared" si="4"/>
        <v>0</v>
      </c>
      <c r="K56" s="5" t="e">
        <f t="shared" si="5"/>
        <v>#DIV/0!</v>
      </c>
    </row>
    <row r="57" spans="2:11">
      <c r="B57" s="31" t="s">
        <v>53</v>
      </c>
      <c r="C57" s="6"/>
      <c r="D57" s="3"/>
      <c r="E57" s="3"/>
      <c r="F57" s="3"/>
      <c r="G57" s="2"/>
      <c r="H57" s="3"/>
      <c r="I57" s="1">
        <f t="shared" si="3"/>
        <v>0</v>
      </c>
      <c r="J57" s="3">
        <f t="shared" si="4"/>
        <v>0</v>
      </c>
      <c r="K57" s="5" t="e">
        <f t="shared" si="5"/>
        <v>#DIV/0!</v>
      </c>
    </row>
    <row r="58" spans="2:11">
      <c r="B58" s="31" t="s">
        <v>54</v>
      </c>
      <c r="C58" s="6"/>
      <c r="D58" s="3"/>
      <c r="E58" s="3"/>
      <c r="F58" s="3"/>
      <c r="G58" s="2"/>
      <c r="H58" s="3"/>
      <c r="I58" s="1">
        <f t="shared" si="3"/>
        <v>0</v>
      </c>
      <c r="J58" s="3">
        <f t="shared" si="4"/>
        <v>0</v>
      </c>
      <c r="K58" s="5" t="e">
        <f t="shared" si="5"/>
        <v>#DIV/0!</v>
      </c>
    </row>
    <row r="59" spans="2:11">
      <c r="B59" s="31" t="s">
        <v>55</v>
      </c>
      <c r="C59" s="6"/>
      <c r="D59" s="3"/>
      <c r="E59" s="3"/>
      <c r="F59" s="3"/>
      <c r="G59" s="2"/>
      <c r="H59" s="3"/>
      <c r="I59" s="1">
        <f t="shared" si="3"/>
        <v>0</v>
      </c>
      <c r="J59" s="3">
        <f t="shared" si="4"/>
        <v>0</v>
      </c>
      <c r="K59" s="5" t="e">
        <f t="shared" si="5"/>
        <v>#DIV/0!</v>
      </c>
    </row>
    <row r="60" spans="2:11">
      <c r="B60" s="31" t="s">
        <v>56</v>
      </c>
      <c r="C60" s="6"/>
      <c r="D60" s="3"/>
      <c r="E60" s="3"/>
      <c r="F60" s="3"/>
      <c r="G60" s="2"/>
      <c r="H60" s="3"/>
      <c r="I60" s="1">
        <f t="shared" si="3"/>
        <v>0</v>
      </c>
      <c r="J60" s="3">
        <f t="shared" si="4"/>
        <v>0</v>
      </c>
      <c r="K60" s="5" t="e">
        <f t="shared" si="5"/>
        <v>#DIV/0!</v>
      </c>
    </row>
    <row r="61" spans="2:11">
      <c r="B61" s="31" t="s">
        <v>57</v>
      </c>
      <c r="C61" s="6"/>
      <c r="D61" s="3"/>
      <c r="E61" s="3"/>
      <c r="F61" s="3"/>
      <c r="G61" s="2"/>
      <c r="H61" s="3"/>
      <c r="I61" s="1">
        <f t="shared" si="3"/>
        <v>0</v>
      </c>
      <c r="J61" s="3">
        <f t="shared" si="4"/>
        <v>0</v>
      </c>
      <c r="K61" s="5" t="e">
        <f t="shared" si="5"/>
        <v>#DIV/0!</v>
      </c>
    </row>
    <row r="62" spans="2:11">
      <c r="B62" s="31" t="s">
        <v>58</v>
      </c>
      <c r="C62" s="6"/>
      <c r="D62" s="3"/>
      <c r="E62" s="3"/>
      <c r="F62" s="3"/>
      <c r="G62" s="2"/>
      <c r="H62" s="3"/>
      <c r="I62" s="1">
        <f t="shared" si="3"/>
        <v>0</v>
      </c>
      <c r="J62" s="3">
        <f t="shared" si="4"/>
        <v>0</v>
      </c>
      <c r="K62" s="5" t="e">
        <f t="shared" si="5"/>
        <v>#DIV/0!</v>
      </c>
    </row>
    <row r="63" spans="2:11">
      <c r="B63" s="31" t="s">
        <v>59</v>
      </c>
      <c r="C63" s="6"/>
      <c r="D63" s="3"/>
      <c r="E63" s="3"/>
      <c r="F63" s="3"/>
      <c r="G63" s="2"/>
      <c r="H63" s="3"/>
      <c r="I63" s="1">
        <f t="shared" si="3"/>
        <v>0</v>
      </c>
      <c r="J63" s="3">
        <f t="shared" si="4"/>
        <v>0</v>
      </c>
      <c r="K63" s="5" t="e">
        <f t="shared" si="5"/>
        <v>#DIV/0!</v>
      </c>
    </row>
    <row r="64" spans="2:11">
      <c r="B64" s="31" t="s">
        <v>60</v>
      </c>
      <c r="C64" s="6"/>
      <c r="D64" s="3"/>
      <c r="E64" s="3"/>
      <c r="F64" s="3"/>
      <c r="G64" s="2"/>
      <c r="H64" s="3"/>
      <c r="I64" s="1">
        <f t="shared" si="3"/>
        <v>0</v>
      </c>
      <c r="J64" s="3">
        <f t="shared" si="4"/>
        <v>0</v>
      </c>
      <c r="K64" s="5" t="e">
        <f t="shared" si="5"/>
        <v>#DIV/0!</v>
      </c>
    </row>
    <row r="65" spans="2:11">
      <c r="B65" s="31" t="s">
        <v>61</v>
      </c>
      <c r="C65" s="6"/>
      <c r="D65" s="3"/>
      <c r="E65" s="3"/>
      <c r="F65" s="3"/>
      <c r="G65" s="2"/>
      <c r="H65" s="3"/>
      <c r="I65" s="1">
        <f t="shared" si="3"/>
        <v>0</v>
      </c>
      <c r="J65" s="3">
        <f t="shared" si="4"/>
        <v>0</v>
      </c>
      <c r="K65" s="5" t="e">
        <f t="shared" si="5"/>
        <v>#DIV/0!</v>
      </c>
    </row>
    <row r="66" spans="2:11">
      <c r="B66" s="31" t="s">
        <v>62</v>
      </c>
      <c r="C66" s="7"/>
      <c r="D66" s="3"/>
      <c r="E66" s="3"/>
      <c r="F66" s="3"/>
      <c r="G66" s="2"/>
      <c r="H66" s="3"/>
      <c r="I66" s="1">
        <f t="shared" si="3"/>
        <v>0</v>
      </c>
      <c r="J66" s="3">
        <f t="shared" si="4"/>
        <v>0</v>
      </c>
      <c r="K66" s="5" t="e">
        <f t="shared" si="5"/>
        <v>#DIV/0!</v>
      </c>
    </row>
    <row r="67" spans="2:11">
      <c r="B67" s="31" t="s">
        <v>63</v>
      </c>
      <c r="C67" s="7"/>
      <c r="D67" s="3"/>
      <c r="E67" s="3"/>
      <c r="F67" s="3"/>
      <c r="G67" s="2"/>
      <c r="H67" s="3"/>
      <c r="I67" s="1">
        <f t="shared" ref="I67:I98" si="6">G67-H67</f>
        <v>0</v>
      </c>
      <c r="J67" s="3">
        <f t="shared" ref="J67:J102" si="7">D67+E67+F67</f>
        <v>0</v>
      </c>
      <c r="K67" s="5" t="e">
        <f t="shared" ref="K67:K98" si="8">D67/J67</f>
        <v>#DIV/0!</v>
      </c>
    </row>
    <row r="68" spans="2:11">
      <c r="B68" s="31" t="s">
        <v>64</v>
      </c>
      <c r="C68" s="7"/>
      <c r="D68" s="3"/>
      <c r="E68" s="3"/>
      <c r="F68" s="3"/>
      <c r="G68" s="2"/>
      <c r="H68" s="3"/>
      <c r="I68" s="1">
        <f t="shared" si="6"/>
        <v>0</v>
      </c>
      <c r="J68" s="3">
        <f t="shared" si="7"/>
        <v>0</v>
      </c>
      <c r="K68" s="5" t="e">
        <f t="shared" si="8"/>
        <v>#DIV/0!</v>
      </c>
    </row>
    <row r="69" spans="2:11">
      <c r="B69" s="31" t="s">
        <v>65</v>
      </c>
      <c r="C69" s="7"/>
      <c r="D69" s="3"/>
      <c r="E69" s="3"/>
      <c r="F69" s="3"/>
      <c r="G69" s="2"/>
      <c r="H69" s="3"/>
      <c r="I69" s="1">
        <f t="shared" si="6"/>
        <v>0</v>
      </c>
      <c r="J69" s="3">
        <f t="shared" si="7"/>
        <v>0</v>
      </c>
      <c r="K69" s="5" t="e">
        <f t="shared" si="8"/>
        <v>#DIV/0!</v>
      </c>
    </row>
    <row r="70" spans="2:11">
      <c r="B70" s="31" t="s">
        <v>66</v>
      </c>
      <c r="C70" s="7"/>
      <c r="D70" s="3"/>
      <c r="E70" s="3"/>
      <c r="F70" s="3"/>
      <c r="G70" s="2"/>
      <c r="H70" s="3"/>
      <c r="I70" s="1">
        <f t="shared" si="6"/>
        <v>0</v>
      </c>
      <c r="J70" s="3">
        <f t="shared" si="7"/>
        <v>0</v>
      </c>
      <c r="K70" s="5" t="e">
        <f t="shared" si="8"/>
        <v>#DIV/0!</v>
      </c>
    </row>
    <row r="71" spans="2:11">
      <c r="B71" s="31" t="s">
        <v>67</v>
      </c>
      <c r="C71" s="7"/>
      <c r="D71" s="3"/>
      <c r="E71" s="3"/>
      <c r="F71" s="3"/>
      <c r="G71" s="2"/>
      <c r="H71" s="3"/>
      <c r="I71" s="1">
        <f t="shared" si="6"/>
        <v>0</v>
      </c>
      <c r="J71" s="3">
        <f t="shared" si="7"/>
        <v>0</v>
      </c>
      <c r="K71" s="5" t="e">
        <f t="shared" si="8"/>
        <v>#DIV/0!</v>
      </c>
    </row>
    <row r="72" spans="2:11">
      <c r="B72" s="31" t="s">
        <v>68</v>
      </c>
      <c r="C72" s="7"/>
      <c r="D72" s="3"/>
      <c r="E72" s="3"/>
      <c r="F72" s="3"/>
      <c r="G72" s="2"/>
      <c r="H72" s="3"/>
      <c r="I72" s="1">
        <f t="shared" si="6"/>
        <v>0</v>
      </c>
      <c r="J72" s="3">
        <f t="shared" si="7"/>
        <v>0</v>
      </c>
      <c r="K72" s="5" t="e">
        <f t="shared" si="8"/>
        <v>#DIV/0!</v>
      </c>
    </row>
    <row r="73" spans="2:11">
      <c r="B73" s="31" t="s">
        <v>69</v>
      </c>
      <c r="C73" s="7"/>
      <c r="D73" s="3"/>
      <c r="E73" s="3"/>
      <c r="F73" s="3"/>
      <c r="G73" s="2"/>
      <c r="H73" s="3"/>
      <c r="I73" s="1">
        <f t="shared" si="6"/>
        <v>0</v>
      </c>
      <c r="J73" s="3">
        <f t="shared" si="7"/>
        <v>0</v>
      </c>
      <c r="K73" s="5" t="e">
        <f t="shared" si="8"/>
        <v>#DIV/0!</v>
      </c>
    </row>
    <row r="74" spans="2:11">
      <c r="B74" s="31" t="s">
        <v>70</v>
      </c>
      <c r="C74" s="7"/>
      <c r="D74" s="3"/>
      <c r="E74" s="3"/>
      <c r="F74" s="3"/>
      <c r="G74" s="2"/>
      <c r="H74" s="3"/>
      <c r="I74" s="1">
        <f t="shared" si="6"/>
        <v>0</v>
      </c>
      <c r="J74" s="3">
        <f t="shared" si="7"/>
        <v>0</v>
      </c>
      <c r="K74" s="5" t="e">
        <f t="shared" si="8"/>
        <v>#DIV/0!</v>
      </c>
    </row>
    <row r="75" spans="2:11">
      <c r="B75" s="31" t="s">
        <v>71</v>
      </c>
      <c r="C75" s="7"/>
      <c r="D75" s="3"/>
      <c r="E75" s="3"/>
      <c r="F75" s="3"/>
      <c r="G75" s="2"/>
      <c r="H75" s="3"/>
      <c r="I75" s="1">
        <f t="shared" si="6"/>
        <v>0</v>
      </c>
      <c r="J75" s="3">
        <f t="shared" si="7"/>
        <v>0</v>
      </c>
      <c r="K75" s="5" t="e">
        <f t="shared" si="8"/>
        <v>#DIV/0!</v>
      </c>
    </row>
    <row r="76" spans="2:11">
      <c r="B76" s="31" t="s">
        <v>72</v>
      </c>
      <c r="C76" s="7"/>
      <c r="D76" s="3"/>
      <c r="E76" s="3"/>
      <c r="F76" s="3"/>
      <c r="G76" s="2"/>
      <c r="H76" s="3"/>
      <c r="I76" s="1">
        <f t="shared" si="6"/>
        <v>0</v>
      </c>
      <c r="J76" s="3">
        <f t="shared" si="7"/>
        <v>0</v>
      </c>
      <c r="K76" s="5" t="e">
        <f t="shared" si="8"/>
        <v>#DIV/0!</v>
      </c>
    </row>
    <row r="77" spans="2:11">
      <c r="B77" s="31" t="s">
        <v>73</v>
      </c>
      <c r="C77" s="7"/>
      <c r="D77" s="3"/>
      <c r="E77" s="3"/>
      <c r="F77" s="3"/>
      <c r="G77" s="2"/>
      <c r="H77" s="3"/>
      <c r="I77" s="1">
        <f t="shared" si="6"/>
        <v>0</v>
      </c>
      <c r="J77" s="3">
        <f t="shared" si="7"/>
        <v>0</v>
      </c>
      <c r="K77" s="5" t="e">
        <f t="shared" si="8"/>
        <v>#DIV/0!</v>
      </c>
    </row>
    <row r="78" spans="2:11">
      <c r="B78" s="31" t="s">
        <v>74</v>
      </c>
      <c r="C78" s="7"/>
      <c r="D78" s="3"/>
      <c r="E78" s="3"/>
      <c r="F78" s="3"/>
      <c r="G78" s="2"/>
      <c r="H78" s="3"/>
      <c r="I78" s="1">
        <f t="shared" si="6"/>
        <v>0</v>
      </c>
      <c r="J78" s="3">
        <f t="shared" si="7"/>
        <v>0</v>
      </c>
      <c r="K78" s="5" t="e">
        <f t="shared" si="8"/>
        <v>#DIV/0!</v>
      </c>
    </row>
    <row r="79" spans="2:11">
      <c r="B79" s="31" t="s">
        <v>75</v>
      </c>
      <c r="C79" s="7"/>
      <c r="D79" s="3"/>
      <c r="E79" s="3"/>
      <c r="F79" s="3"/>
      <c r="G79" s="2"/>
      <c r="H79" s="3"/>
      <c r="I79" s="1">
        <f t="shared" si="6"/>
        <v>0</v>
      </c>
      <c r="J79" s="3">
        <f t="shared" si="7"/>
        <v>0</v>
      </c>
      <c r="K79" s="5" t="e">
        <f t="shared" si="8"/>
        <v>#DIV/0!</v>
      </c>
    </row>
    <row r="80" spans="2:11">
      <c r="B80" s="31" t="s">
        <v>76</v>
      </c>
      <c r="C80" s="7"/>
      <c r="D80" s="3"/>
      <c r="E80" s="3"/>
      <c r="F80" s="3"/>
      <c r="G80" s="2"/>
      <c r="H80" s="3"/>
      <c r="I80" s="1">
        <f t="shared" si="6"/>
        <v>0</v>
      </c>
      <c r="J80" s="3">
        <f t="shared" si="7"/>
        <v>0</v>
      </c>
      <c r="K80" s="5" t="e">
        <f t="shared" si="8"/>
        <v>#DIV/0!</v>
      </c>
    </row>
    <row r="81" spans="2:11">
      <c r="B81" s="31" t="s">
        <v>77</v>
      </c>
      <c r="C81" s="7"/>
      <c r="D81" s="3"/>
      <c r="E81" s="3"/>
      <c r="F81" s="3"/>
      <c r="G81" s="2"/>
      <c r="H81" s="3"/>
      <c r="I81" s="1">
        <f t="shared" si="6"/>
        <v>0</v>
      </c>
      <c r="J81" s="3">
        <f t="shared" si="7"/>
        <v>0</v>
      </c>
      <c r="K81" s="5" t="e">
        <f t="shared" si="8"/>
        <v>#DIV/0!</v>
      </c>
    </row>
    <row r="82" spans="2:11">
      <c r="B82" s="31" t="s">
        <v>78</v>
      </c>
      <c r="C82" s="7"/>
      <c r="D82" s="3"/>
      <c r="E82" s="3"/>
      <c r="F82" s="3"/>
      <c r="G82" s="2"/>
      <c r="H82" s="3"/>
      <c r="I82" s="1">
        <f t="shared" si="6"/>
        <v>0</v>
      </c>
      <c r="J82" s="3">
        <f t="shared" si="7"/>
        <v>0</v>
      </c>
      <c r="K82" s="5" t="e">
        <f t="shared" si="8"/>
        <v>#DIV/0!</v>
      </c>
    </row>
    <row r="83" spans="2:11">
      <c r="B83" s="31" t="s">
        <v>79</v>
      </c>
      <c r="C83" s="7"/>
      <c r="D83" s="3"/>
      <c r="E83" s="3"/>
      <c r="F83" s="3"/>
      <c r="G83" s="2"/>
      <c r="H83" s="3"/>
      <c r="I83" s="1">
        <f t="shared" si="6"/>
        <v>0</v>
      </c>
      <c r="J83" s="3">
        <f t="shared" si="7"/>
        <v>0</v>
      </c>
      <c r="K83" s="5" t="e">
        <f t="shared" si="8"/>
        <v>#DIV/0!</v>
      </c>
    </row>
    <row r="84" spans="2:11">
      <c r="B84" s="31" t="s">
        <v>80</v>
      </c>
      <c r="C84" s="7"/>
      <c r="D84" s="3"/>
      <c r="E84" s="3"/>
      <c r="F84" s="3"/>
      <c r="G84" s="2"/>
      <c r="H84" s="3"/>
      <c r="I84" s="1">
        <f t="shared" si="6"/>
        <v>0</v>
      </c>
      <c r="J84" s="3">
        <f t="shared" si="7"/>
        <v>0</v>
      </c>
      <c r="K84" s="5" t="e">
        <f t="shared" si="8"/>
        <v>#DIV/0!</v>
      </c>
    </row>
    <row r="85" spans="2:11">
      <c r="B85" s="31" t="s">
        <v>81</v>
      </c>
      <c r="C85" s="7"/>
      <c r="D85" s="3"/>
      <c r="E85" s="3"/>
      <c r="F85" s="3"/>
      <c r="G85" s="2"/>
      <c r="H85" s="3"/>
      <c r="I85" s="1">
        <f t="shared" si="6"/>
        <v>0</v>
      </c>
      <c r="J85" s="3">
        <f t="shared" si="7"/>
        <v>0</v>
      </c>
      <c r="K85" s="5" t="e">
        <f t="shared" si="8"/>
        <v>#DIV/0!</v>
      </c>
    </row>
    <row r="86" spans="2:11">
      <c r="B86" s="31" t="s">
        <v>82</v>
      </c>
      <c r="C86" s="7"/>
      <c r="D86" s="3"/>
      <c r="E86" s="3"/>
      <c r="F86" s="3"/>
      <c r="G86" s="2"/>
      <c r="H86" s="3"/>
      <c r="I86" s="1">
        <f t="shared" si="6"/>
        <v>0</v>
      </c>
      <c r="J86" s="3">
        <f t="shared" si="7"/>
        <v>0</v>
      </c>
      <c r="K86" s="5" t="e">
        <f t="shared" si="8"/>
        <v>#DIV/0!</v>
      </c>
    </row>
    <row r="87" spans="2:11">
      <c r="B87" s="31" t="s">
        <v>83</v>
      </c>
      <c r="C87" s="7"/>
      <c r="D87" s="3"/>
      <c r="E87" s="3"/>
      <c r="F87" s="3"/>
      <c r="G87" s="2"/>
      <c r="H87" s="3"/>
      <c r="I87" s="1">
        <f t="shared" si="6"/>
        <v>0</v>
      </c>
      <c r="J87" s="3">
        <f t="shared" si="7"/>
        <v>0</v>
      </c>
      <c r="K87" s="5" t="e">
        <f t="shared" si="8"/>
        <v>#DIV/0!</v>
      </c>
    </row>
    <row r="88" spans="2:11">
      <c r="B88" s="31" t="s">
        <v>84</v>
      </c>
      <c r="C88" s="7"/>
      <c r="D88" s="3"/>
      <c r="E88" s="3"/>
      <c r="F88" s="3"/>
      <c r="G88" s="2"/>
      <c r="H88" s="3"/>
      <c r="I88" s="1">
        <f t="shared" si="6"/>
        <v>0</v>
      </c>
      <c r="J88" s="3">
        <f t="shared" si="7"/>
        <v>0</v>
      </c>
      <c r="K88" s="5" t="e">
        <f t="shared" si="8"/>
        <v>#DIV/0!</v>
      </c>
    </row>
    <row r="89" spans="2:11">
      <c r="B89" s="31" t="s">
        <v>85</v>
      </c>
      <c r="C89" s="7"/>
      <c r="D89" s="3"/>
      <c r="E89" s="3"/>
      <c r="F89" s="3"/>
      <c r="G89" s="2"/>
      <c r="H89" s="3"/>
      <c r="I89" s="1">
        <f t="shared" si="6"/>
        <v>0</v>
      </c>
      <c r="J89" s="3">
        <f t="shared" si="7"/>
        <v>0</v>
      </c>
      <c r="K89" s="5" t="e">
        <f t="shared" si="8"/>
        <v>#DIV/0!</v>
      </c>
    </row>
    <row r="90" spans="2:11">
      <c r="B90" s="31" t="s">
        <v>86</v>
      </c>
      <c r="C90" s="7"/>
      <c r="D90" s="3"/>
      <c r="E90" s="3"/>
      <c r="F90" s="3"/>
      <c r="G90" s="2"/>
      <c r="H90" s="3"/>
      <c r="I90" s="1">
        <f t="shared" si="6"/>
        <v>0</v>
      </c>
      <c r="J90" s="3">
        <f t="shared" si="7"/>
        <v>0</v>
      </c>
      <c r="K90" s="5" t="e">
        <f t="shared" si="8"/>
        <v>#DIV/0!</v>
      </c>
    </row>
    <row r="91" spans="2:11">
      <c r="B91" s="31" t="s">
        <v>87</v>
      </c>
      <c r="C91" s="7"/>
      <c r="D91" s="3"/>
      <c r="E91" s="3"/>
      <c r="F91" s="3"/>
      <c r="G91" s="2"/>
      <c r="H91" s="3"/>
      <c r="I91" s="1">
        <f t="shared" si="6"/>
        <v>0</v>
      </c>
      <c r="J91" s="3">
        <f t="shared" si="7"/>
        <v>0</v>
      </c>
      <c r="K91" s="5" t="e">
        <f t="shared" si="8"/>
        <v>#DIV/0!</v>
      </c>
    </row>
    <row r="92" spans="2:11">
      <c r="B92" s="31" t="s">
        <v>88</v>
      </c>
      <c r="C92" s="7"/>
      <c r="D92" s="3"/>
      <c r="E92" s="3"/>
      <c r="F92" s="3"/>
      <c r="G92" s="2"/>
      <c r="H92" s="3"/>
      <c r="I92" s="1">
        <f t="shared" si="6"/>
        <v>0</v>
      </c>
      <c r="J92" s="3">
        <f t="shared" si="7"/>
        <v>0</v>
      </c>
      <c r="K92" s="5" t="e">
        <f t="shared" si="8"/>
        <v>#DIV/0!</v>
      </c>
    </row>
    <row r="93" spans="2:11">
      <c r="B93" s="31" t="s">
        <v>89</v>
      </c>
      <c r="C93" s="7"/>
      <c r="D93" s="3"/>
      <c r="E93" s="3"/>
      <c r="F93" s="3"/>
      <c r="G93" s="2"/>
      <c r="H93" s="3"/>
      <c r="I93" s="1">
        <f t="shared" si="6"/>
        <v>0</v>
      </c>
      <c r="J93" s="3">
        <f t="shared" si="7"/>
        <v>0</v>
      </c>
      <c r="K93" s="5" t="e">
        <f t="shared" si="8"/>
        <v>#DIV/0!</v>
      </c>
    </row>
    <row r="94" spans="2:11">
      <c r="B94" s="31" t="s">
        <v>90</v>
      </c>
      <c r="C94" s="7"/>
      <c r="D94" s="3"/>
      <c r="E94" s="3"/>
      <c r="F94" s="3"/>
      <c r="G94" s="2"/>
      <c r="H94" s="3"/>
      <c r="I94" s="1">
        <f t="shared" si="6"/>
        <v>0</v>
      </c>
      <c r="J94" s="3">
        <f t="shared" si="7"/>
        <v>0</v>
      </c>
      <c r="K94" s="5" t="e">
        <f t="shared" si="8"/>
        <v>#DIV/0!</v>
      </c>
    </row>
    <row r="95" spans="2:11">
      <c r="B95" s="31" t="s">
        <v>91</v>
      </c>
      <c r="C95" s="7"/>
      <c r="D95" s="3"/>
      <c r="E95" s="3"/>
      <c r="F95" s="3"/>
      <c r="G95" s="2"/>
      <c r="H95" s="3"/>
      <c r="I95" s="1">
        <f t="shared" si="6"/>
        <v>0</v>
      </c>
      <c r="J95" s="3">
        <f t="shared" si="7"/>
        <v>0</v>
      </c>
      <c r="K95" s="5" t="e">
        <f t="shared" si="8"/>
        <v>#DIV/0!</v>
      </c>
    </row>
    <row r="96" spans="2:11">
      <c r="B96" s="31" t="s">
        <v>92</v>
      </c>
      <c r="C96" s="7"/>
      <c r="D96" s="3"/>
      <c r="E96" s="3"/>
      <c r="F96" s="3"/>
      <c r="G96" s="2"/>
      <c r="H96" s="3"/>
      <c r="I96" s="1">
        <f t="shared" si="6"/>
        <v>0</v>
      </c>
      <c r="J96" s="3">
        <f t="shared" si="7"/>
        <v>0</v>
      </c>
      <c r="K96" s="5" t="e">
        <f t="shared" si="8"/>
        <v>#DIV/0!</v>
      </c>
    </row>
    <row r="97" spans="2:11">
      <c r="B97" s="31" t="s">
        <v>93</v>
      </c>
      <c r="C97" s="7"/>
      <c r="D97" s="3"/>
      <c r="E97" s="3"/>
      <c r="F97" s="3"/>
      <c r="G97" s="2"/>
      <c r="H97" s="3"/>
      <c r="I97" s="1">
        <f t="shared" si="6"/>
        <v>0</v>
      </c>
      <c r="J97" s="3">
        <f t="shared" si="7"/>
        <v>0</v>
      </c>
      <c r="K97" s="5" t="e">
        <f t="shared" si="8"/>
        <v>#DIV/0!</v>
      </c>
    </row>
    <row r="98" spans="2:11">
      <c r="B98" s="31" t="s">
        <v>94</v>
      </c>
      <c r="C98" s="7"/>
      <c r="D98" s="3"/>
      <c r="E98" s="3"/>
      <c r="F98" s="3"/>
      <c r="G98" s="2"/>
      <c r="H98" s="3"/>
      <c r="I98" s="1">
        <f t="shared" si="6"/>
        <v>0</v>
      </c>
      <c r="J98" s="3">
        <f t="shared" si="7"/>
        <v>0</v>
      </c>
      <c r="K98" s="5" t="e">
        <f t="shared" si="8"/>
        <v>#DIV/0!</v>
      </c>
    </row>
    <row r="99" spans="2:11">
      <c r="B99" s="31" t="s">
        <v>95</v>
      </c>
      <c r="C99" s="7"/>
      <c r="D99" s="3"/>
      <c r="E99" s="3"/>
      <c r="F99" s="3"/>
      <c r="G99" s="2"/>
      <c r="H99" s="3"/>
      <c r="I99" s="1">
        <f t="shared" ref="I99:I102" si="9">G99-H99</f>
        <v>0</v>
      </c>
      <c r="J99" s="3">
        <f t="shared" si="7"/>
        <v>0</v>
      </c>
      <c r="K99" s="5" t="e">
        <f t="shared" ref="K99:K102" si="10">D99/J99</f>
        <v>#DIV/0!</v>
      </c>
    </row>
    <row r="100" spans="2:11">
      <c r="B100" s="31" t="s">
        <v>98</v>
      </c>
      <c r="C100" s="7"/>
      <c r="D100" s="3"/>
      <c r="E100" s="3"/>
      <c r="F100" s="3"/>
      <c r="G100" s="2"/>
      <c r="H100" s="3"/>
      <c r="I100" s="1">
        <f t="shared" si="9"/>
        <v>0</v>
      </c>
      <c r="J100" s="3">
        <f t="shared" si="7"/>
        <v>0</v>
      </c>
      <c r="K100" s="5" t="e">
        <f t="shared" si="10"/>
        <v>#DIV/0!</v>
      </c>
    </row>
    <row r="101" spans="2:11">
      <c r="B101" s="31" t="s">
        <v>99</v>
      </c>
      <c r="C101" s="7"/>
      <c r="D101" s="3"/>
      <c r="E101" s="3"/>
      <c r="F101" s="3"/>
      <c r="G101" s="2"/>
      <c r="H101" s="3"/>
      <c r="I101" s="1">
        <f t="shared" si="9"/>
        <v>0</v>
      </c>
      <c r="J101" s="3">
        <f t="shared" si="7"/>
        <v>0</v>
      </c>
      <c r="K101" s="5" t="e">
        <f t="shared" si="10"/>
        <v>#DIV/0!</v>
      </c>
    </row>
    <row r="102" spans="2:11">
      <c r="B102" s="31" t="s">
        <v>100</v>
      </c>
      <c r="C102" s="7"/>
      <c r="D102" s="3"/>
      <c r="E102" s="3"/>
      <c r="F102" s="3"/>
      <c r="G102" s="2"/>
      <c r="H102" s="3"/>
      <c r="I102" s="1">
        <f t="shared" si="9"/>
        <v>0</v>
      </c>
      <c r="J102" s="3">
        <f t="shared" si="7"/>
        <v>0</v>
      </c>
      <c r="K102" s="5" t="e">
        <f t="shared" si="10"/>
        <v>#DIV/0!</v>
      </c>
    </row>
  </sheetData>
  <mergeCells count="4">
    <mergeCell ref="M2:R2"/>
    <mergeCell ref="M3:O4"/>
    <mergeCell ref="P3:R3"/>
    <mergeCell ref="M9:R9"/>
  </mergeCells>
  <pageMargins left="0.25" right="0.25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B1:R102"/>
  <sheetViews>
    <sheetView workbookViewId="0">
      <selection activeCell="M14" sqref="M14"/>
    </sheetView>
  </sheetViews>
  <sheetFormatPr defaultRowHeight="15"/>
  <cols>
    <col min="1" max="1" width="0.7109375" customWidth="1"/>
    <col min="2" max="2" width="4.140625" customWidth="1"/>
    <col min="3" max="3" width="24" customWidth="1"/>
    <col min="7" max="9" width="6.42578125" customWidth="1"/>
    <col min="12" max="12" width="5.7109375" customWidth="1"/>
  </cols>
  <sheetData>
    <row r="1" spans="2:18" ht="3.75" customHeight="1">
      <c r="C1" s="9"/>
    </row>
    <row r="2" spans="2:18" ht="39.75" customHeight="1">
      <c r="B2" s="10" t="s">
        <v>5</v>
      </c>
      <c r="C2" s="11" t="s">
        <v>0</v>
      </c>
      <c r="D2" s="11" t="s">
        <v>48</v>
      </c>
      <c r="E2" s="11" t="s">
        <v>2</v>
      </c>
      <c r="F2" s="11" t="s">
        <v>1</v>
      </c>
      <c r="G2" s="11" t="s">
        <v>3</v>
      </c>
      <c r="H2" s="11" t="s">
        <v>4</v>
      </c>
      <c r="I2" s="11" t="s">
        <v>96</v>
      </c>
      <c r="J2" s="11" t="s">
        <v>47</v>
      </c>
      <c r="K2" s="12" t="s">
        <v>97</v>
      </c>
      <c r="M2" s="35" t="s">
        <v>202</v>
      </c>
      <c r="N2" s="36"/>
      <c r="O2" s="36"/>
      <c r="P2" s="36"/>
      <c r="Q2" s="36"/>
      <c r="R2" s="37"/>
    </row>
    <row r="3" spans="2:18">
      <c r="B3" s="33" t="s">
        <v>109</v>
      </c>
      <c r="C3" s="8" t="s">
        <v>118</v>
      </c>
      <c r="D3" s="3">
        <v>6</v>
      </c>
      <c r="E3" s="3">
        <v>0</v>
      </c>
      <c r="F3" s="3">
        <v>1</v>
      </c>
      <c r="G3" s="2">
        <v>14</v>
      </c>
      <c r="H3" s="3">
        <v>7</v>
      </c>
      <c r="I3" s="1">
        <f t="shared" ref="I3:I34" si="0">G3-H3</f>
        <v>7</v>
      </c>
      <c r="J3" s="3">
        <f t="shared" ref="J3:J34" si="1">D3+E3+F3</f>
        <v>7</v>
      </c>
      <c r="K3" s="5">
        <f t="shared" ref="K3:K34" si="2">D3/J3</f>
        <v>0.8571428571428571</v>
      </c>
      <c r="M3" s="38" t="s">
        <v>191</v>
      </c>
      <c r="N3" s="39"/>
      <c r="O3" s="40"/>
      <c r="P3" s="44" t="s">
        <v>192</v>
      </c>
      <c r="Q3" s="45"/>
      <c r="R3" s="46"/>
    </row>
    <row r="4" spans="2:18">
      <c r="B4" s="31" t="s">
        <v>108</v>
      </c>
      <c r="C4" s="8" t="s">
        <v>126</v>
      </c>
      <c r="D4" s="3">
        <v>4</v>
      </c>
      <c r="E4" s="3">
        <v>0</v>
      </c>
      <c r="F4" s="3">
        <v>0</v>
      </c>
      <c r="G4" s="2">
        <v>9</v>
      </c>
      <c r="H4" s="3">
        <v>4</v>
      </c>
      <c r="I4" s="1">
        <f t="shared" si="0"/>
        <v>5</v>
      </c>
      <c r="J4" s="3">
        <f t="shared" si="1"/>
        <v>4</v>
      </c>
      <c r="K4" s="5">
        <f t="shared" si="2"/>
        <v>1</v>
      </c>
      <c r="M4" s="41"/>
      <c r="N4" s="42"/>
      <c r="O4" s="43"/>
      <c r="P4" s="13" t="s">
        <v>193</v>
      </c>
      <c r="Q4" s="13" t="s">
        <v>2</v>
      </c>
      <c r="R4" s="13" t="s">
        <v>204</v>
      </c>
    </row>
    <row r="5" spans="2:18">
      <c r="B5" s="31" t="s">
        <v>107</v>
      </c>
      <c r="C5" s="8" t="s">
        <v>112</v>
      </c>
      <c r="D5" s="3">
        <v>4</v>
      </c>
      <c r="E5" s="3">
        <v>0</v>
      </c>
      <c r="F5" s="3">
        <v>1</v>
      </c>
      <c r="G5" s="2">
        <v>11</v>
      </c>
      <c r="H5" s="3">
        <v>3</v>
      </c>
      <c r="I5" s="1">
        <f t="shared" si="0"/>
        <v>8</v>
      </c>
      <c r="J5" s="3">
        <f t="shared" si="1"/>
        <v>5</v>
      </c>
      <c r="K5" s="5">
        <f t="shared" si="2"/>
        <v>0.8</v>
      </c>
      <c r="M5" s="14" t="s">
        <v>194</v>
      </c>
      <c r="N5" s="15"/>
      <c r="O5" s="16">
        <v>5</v>
      </c>
      <c r="P5" s="16">
        <v>2</v>
      </c>
      <c r="Q5" s="17">
        <v>1</v>
      </c>
      <c r="R5" s="17">
        <v>2</v>
      </c>
    </row>
    <row r="6" spans="2:18">
      <c r="B6" s="31" t="s">
        <v>106</v>
      </c>
      <c r="C6" s="8" t="s">
        <v>123</v>
      </c>
      <c r="D6" s="3">
        <v>4</v>
      </c>
      <c r="E6" s="3">
        <v>0</v>
      </c>
      <c r="F6" s="3">
        <v>2</v>
      </c>
      <c r="G6" s="2">
        <v>13</v>
      </c>
      <c r="H6" s="3">
        <v>11</v>
      </c>
      <c r="I6" s="1">
        <f t="shared" si="0"/>
        <v>2</v>
      </c>
      <c r="J6" s="3">
        <f t="shared" si="1"/>
        <v>6</v>
      </c>
      <c r="K6" s="5">
        <f t="shared" si="2"/>
        <v>0.66666666666666663</v>
      </c>
      <c r="M6" s="14" t="s">
        <v>195</v>
      </c>
      <c r="N6" s="15"/>
      <c r="O6" s="18">
        <v>7</v>
      </c>
      <c r="P6" s="18">
        <v>1</v>
      </c>
      <c r="Q6" s="19">
        <v>1</v>
      </c>
      <c r="R6" s="19">
        <v>5</v>
      </c>
    </row>
    <row r="7" spans="2:18">
      <c r="B7" s="31" t="s">
        <v>105</v>
      </c>
      <c r="C7" s="8" t="s">
        <v>120</v>
      </c>
      <c r="D7" s="3">
        <v>4</v>
      </c>
      <c r="E7" s="3">
        <v>1</v>
      </c>
      <c r="F7" s="3">
        <v>4</v>
      </c>
      <c r="G7" s="2">
        <v>14</v>
      </c>
      <c r="H7" s="3">
        <v>16</v>
      </c>
      <c r="I7" s="1">
        <f t="shared" si="0"/>
        <v>-2</v>
      </c>
      <c r="J7" s="3">
        <f t="shared" si="1"/>
        <v>9</v>
      </c>
      <c r="K7" s="4">
        <f t="shared" si="2"/>
        <v>0.44444444444444442</v>
      </c>
      <c r="M7" s="34" t="s">
        <v>196</v>
      </c>
      <c r="N7" s="15"/>
      <c r="O7" s="16"/>
      <c r="P7" s="16"/>
      <c r="Q7" s="20"/>
      <c r="R7" s="20"/>
    </row>
    <row r="8" spans="2:18">
      <c r="B8" s="31" t="s">
        <v>104</v>
      </c>
      <c r="C8" s="8" t="s">
        <v>116</v>
      </c>
      <c r="D8" s="3">
        <v>3</v>
      </c>
      <c r="E8" s="3">
        <v>0</v>
      </c>
      <c r="F8" s="3">
        <v>2</v>
      </c>
      <c r="G8" s="2">
        <v>8</v>
      </c>
      <c r="H8" s="3">
        <v>9</v>
      </c>
      <c r="I8" s="1">
        <f t="shared" si="0"/>
        <v>-1</v>
      </c>
      <c r="J8" s="3">
        <f t="shared" si="1"/>
        <v>5</v>
      </c>
      <c r="K8" s="5">
        <f t="shared" si="2"/>
        <v>0.6</v>
      </c>
      <c r="M8" s="21" t="s">
        <v>197</v>
      </c>
      <c r="N8" s="22"/>
      <c r="O8" s="23">
        <f>O5+O6</f>
        <v>12</v>
      </c>
      <c r="P8" s="23">
        <f>P5+P6</f>
        <v>3</v>
      </c>
      <c r="Q8" s="24">
        <f>Q5+Q6</f>
        <v>2</v>
      </c>
      <c r="R8" s="24">
        <f>R5+R6</f>
        <v>7</v>
      </c>
    </row>
    <row r="9" spans="2:18">
      <c r="B9" s="31" t="s">
        <v>103</v>
      </c>
      <c r="C9" s="8" t="s">
        <v>127</v>
      </c>
      <c r="D9" s="3">
        <v>3</v>
      </c>
      <c r="E9" s="3">
        <v>0</v>
      </c>
      <c r="F9" s="3">
        <v>4</v>
      </c>
      <c r="G9" s="2">
        <v>5</v>
      </c>
      <c r="H9" s="3">
        <v>8</v>
      </c>
      <c r="I9" s="1">
        <f t="shared" si="0"/>
        <v>-3</v>
      </c>
      <c r="J9" s="3">
        <f t="shared" si="1"/>
        <v>7</v>
      </c>
      <c r="K9" s="5">
        <f t="shared" si="2"/>
        <v>0.42857142857142855</v>
      </c>
      <c r="M9" s="44" t="s">
        <v>198</v>
      </c>
      <c r="N9" s="45"/>
      <c r="O9" s="45"/>
      <c r="P9" s="45"/>
      <c r="Q9" s="45"/>
      <c r="R9" s="46"/>
    </row>
    <row r="10" spans="2:18">
      <c r="B10" s="31" t="s">
        <v>102</v>
      </c>
      <c r="C10" s="8" t="s">
        <v>125</v>
      </c>
      <c r="D10" s="3">
        <v>2</v>
      </c>
      <c r="E10" s="3">
        <v>0</v>
      </c>
      <c r="F10" s="3">
        <v>0</v>
      </c>
      <c r="G10" s="2">
        <v>7</v>
      </c>
      <c r="H10" s="3">
        <v>4</v>
      </c>
      <c r="I10" s="1">
        <f t="shared" si="0"/>
        <v>3</v>
      </c>
      <c r="J10" s="3">
        <f t="shared" si="1"/>
        <v>2</v>
      </c>
      <c r="K10" s="5">
        <f t="shared" si="2"/>
        <v>1</v>
      </c>
      <c r="M10" s="25" t="s">
        <v>199</v>
      </c>
      <c r="N10" s="15"/>
      <c r="O10" s="16">
        <f>SUM(D3:D102)</f>
        <v>44</v>
      </c>
      <c r="P10" s="25" t="s">
        <v>3</v>
      </c>
      <c r="Q10" s="26"/>
      <c r="R10" s="20">
        <f>SUM(G3:G102)</f>
        <v>143</v>
      </c>
    </row>
    <row r="11" spans="2:18">
      <c r="B11" s="31" t="s">
        <v>101</v>
      </c>
      <c r="C11" s="8" t="s">
        <v>124</v>
      </c>
      <c r="D11" s="3">
        <v>2</v>
      </c>
      <c r="E11" s="3">
        <v>0</v>
      </c>
      <c r="F11" s="3">
        <v>0</v>
      </c>
      <c r="G11" s="2">
        <v>3</v>
      </c>
      <c r="H11" s="3">
        <v>1</v>
      </c>
      <c r="I11" s="1">
        <f t="shared" si="0"/>
        <v>2</v>
      </c>
      <c r="J11" s="3">
        <f t="shared" si="1"/>
        <v>2</v>
      </c>
      <c r="K11" s="5">
        <f t="shared" si="2"/>
        <v>1</v>
      </c>
      <c r="M11" s="25" t="s">
        <v>200</v>
      </c>
      <c r="N11" s="15"/>
      <c r="O11" s="18">
        <f>SUM(E3:E102)</f>
        <v>12</v>
      </c>
      <c r="P11" s="25" t="s">
        <v>4</v>
      </c>
      <c r="Q11" s="26"/>
      <c r="R11" s="19">
        <f>SUM(H3:H102)</f>
        <v>132</v>
      </c>
    </row>
    <row r="12" spans="2:18">
      <c r="B12" s="31" t="s">
        <v>6</v>
      </c>
      <c r="C12" s="8" t="s">
        <v>114</v>
      </c>
      <c r="D12" s="3">
        <v>2</v>
      </c>
      <c r="E12" s="3">
        <v>0</v>
      </c>
      <c r="F12" s="3">
        <v>2</v>
      </c>
      <c r="G12" s="2">
        <v>8</v>
      </c>
      <c r="H12" s="3">
        <v>3</v>
      </c>
      <c r="I12" s="1">
        <f t="shared" si="0"/>
        <v>5</v>
      </c>
      <c r="J12" s="3">
        <f t="shared" si="1"/>
        <v>4</v>
      </c>
      <c r="K12" s="5">
        <f t="shared" si="2"/>
        <v>0.5</v>
      </c>
      <c r="M12" s="27" t="s">
        <v>201</v>
      </c>
      <c r="N12" s="28"/>
      <c r="O12" s="29">
        <f>SUM(F3:F102)</f>
        <v>33</v>
      </c>
      <c r="P12" s="27" t="s">
        <v>96</v>
      </c>
      <c r="Q12" s="30"/>
      <c r="R12" s="29">
        <f>R10-R11</f>
        <v>11</v>
      </c>
    </row>
    <row r="13" spans="2:18">
      <c r="B13" s="31" t="s">
        <v>7</v>
      </c>
      <c r="C13" s="8" t="s">
        <v>134</v>
      </c>
      <c r="D13" s="3">
        <v>2</v>
      </c>
      <c r="E13" s="3">
        <v>1</v>
      </c>
      <c r="F13" s="3">
        <v>2</v>
      </c>
      <c r="G13" s="2">
        <v>7</v>
      </c>
      <c r="H13" s="3">
        <v>8</v>
      </c>
      <c r="I13" s="1">
        <f t="shared" si="0"/>
        <v>-1</v>
      </c>
      <c r="J13" s="3">
        <f t="shared" si="1"/>
        <v>5</v>
      </c>
      <c r="K13" s="5">
        <f t="shared" si="2"/>
        <v>0.4</v>
      </c>
    </row>
    <row r="14" spans="2:18">
      <c r="B14" s="31" t="s">
        <v>8</v>
      </c>
      <c r="C14" s="8" t="s">
        <v>113</v>
      </c>
      <c r="D14" s="3">
        <v>1</v>
      </c>
      <c r="E14" s="3">
        <v>0</v>
      </c>
      <c r="F14" s="3">
        <v>0</v>
      </c>
      <c r="G14" s="2">
        <v>2</v>
      </c>
      <c r="H14" s="3">
        <v>1</v>
      </c>
      <c r="I14" s="1">
        <f t="shared" si="0"/>
        <v>1</v>
      </c>
      <c r="J14" s="3">
        <f t="shared" si="1"/>
        <v>1</v>
      </c>
      <c r="K14" s="5">
        <f t="shared" si="2"/>
        <v>1</v>
      </c>
      <c r="M14" s="32"/>
    </row>
    <row r="15" spans="2:18">
      <c r="B15" s="31" t="s">
        <v>9</v>
      </c>
      <c r="C15" s="8" t="s">
        <v>132</v>
      </c>
      <c r="D15" s="3">
        <v>1</v>
      </c>
      <c r="E15" s="3">
        <v>0</v>
      </c>
      <c r="F15" s="3">
        <v>0</v>
      </c>
      <c r="G15" s="2">
        <v>2</v>
      </c>
      <c r="H15" s="3">
        <v>1</v>
      </c>
      <c r="I15" s="1">
        <f t="shared" si="0"/>
        <v>1</v>
      </c>
      <c r="J15" s="3">
        <f t="shared" si="1"/>
        <v>1</v>
      </c>
      <c r="K15" s="5">
        <f t="shared" si="2"/>
        <v>1</v>
      </c>
    </row>
    <row r="16" spans="2:18">
      <c r="B16" s="31" t="s">
        <v>10</v>
      </c>
      <c r="C16" s="8" t="s">
        <v>220</v>
      </c>
      <c r="D16" s="3">
        <v>1</v>
      </c>
      <c r="E16" s="3">
        <v>0</v>
      </c>
      <c r="F16" s="3">
        <v>0</v>
      </c>
      <c r="G16" s="2">
        <v>1</v>
      </c>
      <c r="H16" s="3">
        <v>0</v>
      </c>
      <c r="I16" s="1">
        <f t="shared" si="0"/>
        <v>1</v>
      </c>
      <c r="J16" s="3">
        <f t="shared" si="1"/>
        <v>1</v>
      </c>
      <c r="K16" s="5">
        <f t="shared" si="2"/>
        <v>1</v>
      </c>
    </row>
    <row r="17" spans="2:11">
      <c r="B17" s="31" t="s">
        <v>11</v>
      </c>
      <c r="C17" s="8" t="s">
        <v>133</v>
      </c>
      <c r="D17" s="3">
        <v>1</v>
      </c>
      <c r="E17" s="3">
        <v>1</v>
      </c>
      <c r="F17" s="3">
        <v>0</v>
      </c>
      <c r="G17" s="2">
        <v>5</v>
      </c>
      <c r="H17" s="3">
        <v>3</v>
      </c>
      <c r="I17" s="1">
        <f t="shared" si="0"/>
        <v>2</v>
      </c>
      <c r="J17" s="3">
        <f t="shared" si="1"/>
        <v>2</v>
      </c>
      <c r="K17" s="5">
        <f t="shared" si="2"/>
        <v>0.5</v>
      </c>
    </row>
    <row r="18" spans="2:11">
      <c r="B18" s="31" t="s">
        <v>12</v>
      </c>
      <c r="C18" s="8" t="s">
        <v>128</v>
      </c>
      <c r="D18" s="3">
        <v>1</v>
      </c>
      <c r="E18" s="3">
        <v>0</v>
      </c>
      <c r="F18" s="3">
        <v>1</v>
      </c>
      <c r="G18" s="2">
        <v>2</v>
      </c>
      <c r="H18" s="3">
        <v>2</v>
      </c>
      <c r="I18" s="1">
        <f t="shared" si="0"/>
        <v>0</v>
      </c>
      <c r="J18" s="3">
        <f t="shared" si="1"/>
        <v>2</v>
      </c>
      <c r="K18" s="5">
        <f t="shared" si="2"/>
        <v>0.5</v>
      </c>
    </row>
    <row r="19" spans="2:11">
      <c r="B19" s="31" t="s">
        <v>13</v>
      </c>
      <c r="C19" s="8" t="s">
        <v>119</v>
      </c>
      <c r="D19" s="3">
        <v>1</v>
      </c>
      <c r="E19" s="3">
        <v>1</v>
      </c>
      <c r="F19" s="3">
        <v>1</v>
      </c>
      <c r="G19" s="2">
        <v>5</v>
      </c>
      <c r="H19" s="3">
        <v>5</v>
      </c>
      <c r="I19" s="1">
        <f t="shared" si="0"/>
        <v>0</v>
      </c>
      <c r="J19" s="3">
        <f t="shared" si="1"/>
        <v>3</v>
      </c>
      <c r="K19" s="4">
        <f t="shared" si="2"/>
        <v>0.33333333333333331</v>
      </c>
    </row>
    <row r="20" spans="2:11">
      <c r="B20" s="31" t="s">
        <v>14</v>
      </c>
      <c r="C20" s="8" t="s">
        <v>121</v>
      </c>
      <c r="D20" s="3">
        <v>1</v>
      </c>
      <c r="E20" s="3">
        <v>0</v>
      </c>
      <c r="F20" s="3">
        <v>2</v>
      </c>
      <c r="G20" s="2">
        <v>7</v>
      </c>
      <c r="H20" s="3">
        <v>8</v>
      </c>
      <c r="I20" s="1">
        <f t="shared" si="0"/>
        <v>-1</v>
      </c>
      <c r="J20" s="3">
        <f t="shared" si="1"/>
        <v>3</v>
      </c>
      <c r="K20" s="5">
        <f t="shared" si="2"/>
        <v>0.33333333333333331</v>
      </c>
    </row>
    <row r="21" spans="2:11">
      <c r="B21" s="31" t="s">
        <v>15</v>
      </c>
      <c r="C21" s="8" t="s">
        <v>115</v>
      </c>
      <c r="D21" s="3">
        <v>1</v>
      </c>
      <c r="E21" s="3">
        <v>0</v>
      </c>
      <c r="F21" s="3">
        <v>3</v>
      </c>
      <c r="G21" s="2">
        <v>4</v>
      </c>
      <c r="H21" s="3">
        <v>8</v>
      </c>
      <c r="I21" s="1">
        <f t="shared" si="0"/>
        <v>-4</v>
      </c>
      <c r="J21" s="3">
        <f t="shared" si="1"/>
        <v>4</v>
      </c>
      <c r="K21" s="5">
        <f t="shared" si="2"/>
        <v>0.25</v>
      </c>
    </row>
    <row r="22" spans="2:11">
      <c r="B22" s="31" t="s">
        <v>16</v>
      </c>
      <c r="C22" s="8" t="s">
        <v>130</v>
      </c>
      <c r="D22" s="3">
        <v>0</v>
      </c>
      <c r="E22" s="3">
        <v>1</v>
      </c>
      <c r="F22" s="3">
        <v>0</v>
      </c>
      <c r="G22" s="2">
        <v>2</v>
      </c>
      <c r="H22" s="3">
        <v>2</v>
      </c>
      <c r="I22" s="1">
        <f t="shared" si="0"/>
        <v>0</v>
      </c>
      <c r="J22" s="3">
        <f t="shared" si="1"/>
        <v>1</v>
      </c>
      <c r="K22" s="5">
        <f t="shared" si="2"/>
        <v>0</v>
      </c>
    </row>
    <row r="23" spans="2:11">
      <c r="B23" s="31" t="s">
        <v>17</v>
      </c>
      <c r="C23" s="8" t="s">
        <v>219</v>
      </c>
      <c r="D23" s="3">
        <v>0</v>
      </c>
      <c r="E23" s="3">
        <v>1</v>
      </c>
      <c r="F23" s="3">
        <v>0</v>
      </c>
      <c r="G23" s="2">
        <v>2</v>
      </c>
      <c r="H23" s="3">
        <v>2</v>
      </c>
      <c r="I23" s="1">
        <f t="shared" si="0"/>
        <v>0</v>
      </c>
      <c r="J23" s="3">
        <f t="shared" si="1"/>
        <v>1</v>
      </c>
      <c r="K23" s="5">
        <f t="shared" si="2"/>
        <v>0</v>
      </c>
    </row>
    <row r="24" spans="2:11">
      <c r="B24" s="31" t="s">
        <v>18</v>
      </c>
      <c r="C24" s="8" t="s">
        <v>117</v>
      </c>
      <c r="D24" s="3">
        <v>0</v>
      </c>
      <c r="E24" s="3">
        <v>1</v>
      </c>
      <c r="F24" s="3">
        <v>0</v>
      </c>
      <c r="G24" s="2">
        <v>1</v>
      </c>
      <c r="H24" s="3">
        <v>1</v>
      </c>
      <c r="I24" s="1">
        <f t="shared" si="0"/>
        <v>0</v>
      </c>
      <c r="J24" s="3">
        <f t="shared" si="1"/>
        <v>1</v>
      </c>
      <c r="K24" s="5">
        <f t="shared" si="2"/>
        <v>0</v>
      </c>
    </row>
    <row r="25" spans="2:11">
      <c r="B25" s="31" t="s">
        <v>19</v>
      </c>
      <c r="C25" s="8" t="s">
        <v>218</v>
      </c>
      <c r="D25" s="3">
        <v>0</v>
      </c>
      <c r="E25" s="3">
        <v>1</v>
      </c>
      <c r="F25" s="3">
        <v>0</v>
      </c>
      <c r="G25" s="2">
        <v>1</v>
      </c>
      <c r="H25" s="3">
        <v>1</v>
      </c>
      <c r="I25" s="1">
        <f t="shared" si="0"/>
        <v>0</v>
      </c>
      <c r="J25" s="3">
        <f t="shared" si="1"/>
        <v>1</v>
      </c>
      <c r="K25" s="5">
        <f t="shared" si="2"/>
        <v>0</v>
      </c>
    </row>
    <row r="26" spans="2:11">
      <c r="B26" s="31" t="s">
        <v>20</v>
      </c>
      <c r="C26" s="8" t="s">
        <v>214</v>
      </c>
      <c r="D26" s="3">
        <v>0</v>
      </c>
      <c r="E26" s="3">
        <v>2</v>
      </c>
      <c r="F26" s="3">
        <v>1</v>
      </c>
      <c r="G26" s="2">
        <v>3</v>
      </c>
      <c r="H26" s="3">
        <v>4</v>
      </c>
      <c r="I26" s="1">
        <f t="shared" si="0"/>
        <v>-1</v>
      </c>
      <c r="J26" s="3">
        <f t="shared" si="1"/>
        <v>3</v>
      </c>
      <c r="K26" s="5">
        <f t="shared" si="2"/>
        <v>0</v>
      </c>
    </row>
    <row r="27" spans="2:11">
      <c r="B27" s="31" t="s">
        <v>21</v>
      </c>
      <c r="C27" s="8" t="s">
        <v>129</v>
      </c>
      <c r="D27" s="3">
        <v>0</v>
      </c>
      <c r="E27" s="3">
        <v>1</v>
      </c>
      <c r="F27" s="3">
        <v>1</v>
      </c>
      <c r="G27" s="2">
        <v>3</v>
      </c>
      <c r="H27" s="3">
        <v>4</v>
      </c>
      <c r="I27" s="1">
        <f t="shared" si="0"/>
        <v>-1</v>
      </c>
      <c r="J27" s="3">
        <f t="shared" si="1"/>
        <v>2</v>
      </c>
      <c r="K27" s="5">
        <f t="shared" si="2"/>
        <v>0</v>
      </c>
    </row>
    <row r="28" spans="2:11">
      <c r="B28" s="31" t="s">
        <v>22</v>
      </c>
      <c r="C28" s="8" t="s">
        <v>213</v>
      </c>
      <c r="D28" s="3">
        <v>0</v>
      </c>
      <c r="E28" s="3">
        <v>0</v>
      </c>
      <c r="F28" s="3">
        <v>1</v>
      </c>
      <c r="G28" s="2">
        <v>1</v>
      </c>
      <c r="H28" s="3">
        <v>2</v>
      </c>
      <c r="I28" s="1">
        <f t="shared" si="0"/>
        <v>-1</v>
      </c>
      <c r="J28" s="3">
        <f t="shared" si="1"/>
        <v>1</v>
      </c>
      <c r="K28" s="5">
        <f t="shared" si="2"/>
        <v>0</v>
      </c>
    </row>
    <row r="29" spans="2:11">
      <c r="B29" s="31" t="s">
        <v>23</v>
      </c>
      <c r="C29" s="8" t="s">
        <v>122</v>
      </c>
      <c r="D29" s="3">
        <v>0</v>
      </c>
      <c r="E29" s="3">
        <v>0</v>
      </c>
      <c r="F29" s="3">
        <v>1</v>
      </c>
      <c r="G29" s="2">
        <v>1</v>
      </c>
      <c r="H29" s="3">
        <v>2</v>
      </c>
      <c r="I29" s="1">
        <f t="shared" si="0"/>
        <v>-1</v>
      </c>
      <c r="J29" s="3">
        <f t="shared" si="1"/>
        <v>1</v>
      </c>
      <c r="K29" s="5">
        <f t="shared" si="2"/>
        <v>0</v>
      </c>
    </row>
    <row r="30" spans="2:11">
      <c r="B30" s="31" t="s">
        <v>24</v>
      </c>
      <c r="C30" s="8" t="s">
        <v>212</v>
      </c>
      <c r="D30" s="3">
        <v>0</v>
      </c>
      <c r="E30" s="3">
        <v>0</v>
      </c>
      <c r="F30" s="3">
        <v>1</v>
      </c>
      <c r="G30" s="2">
        <v>0</v>
      </c>
      <c r="H30" s="3">
        <v>1</v>
      </c>
      <c r="I30" s="1">
        <f t="shared" si="0"/>
        <v>-1</v>
      </c>
      <c r="J30" s="3">
        <f t="shared" si="1"/>
        <v>1</v>
      </c>
      <c r="K30" s="5">
        <f t="shared" si="2"/>
        <v>0</v>
      </c>
    </row>
    <row r="31" spans="2:11">
      <c r="B31" s="31" t="s">
        <v>25</v>
      </c>
      <c r="C31" s="8" t="s">
        <v>111</v>
      </c>
      <c r="D31" s="3">
        <v>0</v>
      </c>
      <c r="E31" s="3">
        <v>0</v>
      </c>
      <c r="F31" s="3">
        <v>1</v>
      </c>
      <c r="G31" s="2">
        <v>1</v>
      </c>
      <c r="H31" s="3">
        <v>4</v>
      </c>
      <c r="I31" s="1">
        <f t="shared" si="0"/>
        <v>-3</v>
      </c>
      <c r="J31" s="3">
        <f t="shared" si="1"/>
        <v>1</v>
      </c>
      <c r="K31" s="5">
        <f t="shared" si="2"/>
        <v>0</v>
      </c>
    </row>
    <row r="32" spans="2:11">
      <c r="B32" s="31" t="s">
        <v>26</v>
      </c>
      <c r="C32" s="8" t="s">
        <v>131</v>
      </c>
      <c r="D32" s="3">
        <v>0</v>
      </c>
      <c r="E32" s="3">
        <v>1</v>
      </c>
      <c r="F32" s="3">
        <v>2</v>
      </c>
      <c r="G32" s="2">
        <v>1</v>
      </c>
      <c r="H32" s="3">
        <v>7</v>
      </c>
      <c r="I32" s="1">
        <f t="shared" si="0"/>
        <v>-6</v>
      </c>
      <c r="J32" s="3">
        <f t="shared" si="1"/>
        <v>3</v>
      </c>
      <c r="K32" s="5">
        <f t="shared" si="2"/>
        <v>0</v>
      </c>
    </row>
    <row r="33" spans="2:11">
      <c r="B33" s="31" t="s">
        <v>27</v>
      </c>
      <c r="C33" s="6"/>
      <c r="D33" s="3"/>
      <c r="E33" s="3"/>
      <c r="F33" s="3"/>
      <c r="G33" s="2"/>
      <c r="H33" s="3"/>
      <c r="I33" s="1">
        <f t="shared" si="0"/>
        <v>0</v>
      </c>
      <c r="J33" s="3">
        <f t="shared" si="1"/>
        <v>0</v>
      </c>
      <c r="K33" s="5" t="e">
        <f t="shared" si="2"/>
        <v>#DIV/0!</v>
      </c>
    </row>
    <row r="34" spans="2:11">
      <c r="B34" s="31" t="s">
        <v>28</v>
      </c>
      <c r="C34" s="6"/>
      <c r="D34" s="3"/>
      <c r="E34" s="3"/>
      <c r="F34" s="3"/>
      <c r="G34" s="2"/>
      <c r="H34" s="3"/>
      <c r="I34" s="1">
        <f t="shared" si="0"/>
        <v>0</v>
      </c>
      <c r="J34" s="3">
        <f t="shared" si="1"/>
        <v>0</v>
      </c>
      <c r="K34" s="5" t="e">
        <f t="shared" si="2"/>
        <v>#DIV/0!</v>
      </c>
    </row>
    <row r="35" spans="2:11">
      <c r="B35" s="31" t="s">
        <v>29</v>
      </c>
      <c r="C35" s="6"/>
      <c r="D35" s="3"/>
      <c r="E35" s="3"/>
      <c r="F35" s="3"/>
      <c r="G35" s="2"/>
      <c r="H35" s="3"/>
      <c r="I35" s="1">
        <f t="shared" ref="I35:I66" si="3">G35-H35</f>
        <v>0</v>
      </c>
      <c r="J35" s="3">
        <f t="shared" ref="J35:J66" si="4">D35+E35+F35</f>
        <v>0</v>
      </c>
      <c r="K35" s="5" t="e">
        <f t="shared" ref="K35:K66" si="5">D35/J35</f>
        <v>#DIV/0!</v>
      </c>
    </row>
    <row r="36" spans="2:11">
      <c r="B36" s="31" t="s">
        <v>30</v>
      </c>
      <c r="C36" s="6"/>
      <c r="D36" s="3"/>
      <c r="E36" s="3"/>
      <c r="F36" s="3"/>
      <c r="G36" s="2"/>
      <c r="H36" s="3"/>
      <c r="I36" s="1">
        <f t="shared" si="3"/>
        <v>0</v>
      </c>
      <c r="J36" s="3">
        <f t="shared" si="4"/>
        <v>0</v>
      </c>
      <c r="K36" s="5" t="e">
        <f t="shared" si="5"/>
        <v>#DIV/0!</v>
      </c>
    </row>
    <row r="37" spans="2:11">
      <c r="B37" s="31" t="s">
        <v>31</v>
      </c>
      <c r="C37" s="6"/>
      <c r="D37" s="3"/>
      <c r="E37" s="3"/>
      <c r="F37" s="3"/>
      <c r="G37" s="2"/>
      <c r="H37" s="3"/>
      <c r="I37" s="1">
        <f t="shared" si="3"/>
        <v>0</v>
      </c>
      <c r="J37" s="3">
        <f t="shared" si="4"/>
        <v>0</v>
      </c>
      <c r="K37" s="5" t="e">
        <f t="shared" si="5"/>
        <v>#DIV/0!</v>
      </c>
    </row>
    <row r="38" spans="2:11">
      <c r="B38" s="31" t="s">
        <v>32</v>
      </c>
      <c r="C38" s="6"/>
      <c r="D38" s="3"/>
      <c r="E38" s="3"/>
      <c r="F38" s="3"/>
      <c r="G38" s="2"/>
      <c r="H38" s="3"/>
      <c r="I38" s="1">
        <f t="shared" si="3"/>
        <v>0</v>
      </c>
      <c r="J38" s="3">
        <f t="shared" si="4"/>
        <v>0</v>
      </c>
      <c r="K38" s="5" t="e">
        <f t="shared" si="5"/>
        <v>#DIV/0!</v>
      </c>
    </row>
    <row r="39" spans="2:11">
      <c r="B39" s="31" t="s">
        <v>33</v>
      </c>
      <c r="C39" s="6"/>
      <c r="D39" s="3"/>
      <c r="E39" s="3"/>
      <c r="F39" s="3"/>
      <c r="G39" s="2"/>
      <c r="H39" s="3"/>
      <c r="I39" s="1">
        <f t="shared" si="3"/>
        <v>0</v>
      </c>
      <c r="J39" s="3">
        <f t="shared" si="4"/>
        <v>0</v>
      </c>
      <c r="K39" s="5" t="e">
        <f t="shared" si="5"/>
        <v>#DIV/0!</v>
      </c>
    </row>
    <row r="40" spans="2:11">
      <c r="B40" s="31" t="s">
        <v>34</v>
      </c>
      <c r="C40" s="6"/>
      <c r="D40" s="3"/>
      <c r="E40" s="3"/>
      <c r="F40" s="3"/>
      <c r="G40" s="2"/>
      <c r="H40" s="3"/>
      <c r="I40" s="1">
        <f t="shared" si="3"/>
        <v>0</v>
      </c>
      <c r="J40" s="3">
        <f t="shared" si="4"/>
        <v>0</v>
      </c>
      <c r="K40" s="5" t="e">
        <f t="shared" si="5"/>
        <v>#DIV/0!</v>
      </c>
    </row>
    <row r="41" spans="2:11">
      <c r="B41" s="31" t="s">
        <v>35</v>
      </c>
      <c r="C41" s="6"/>
      <c r="D41" s="3"/>
      <c r="E41" s="3"/>
      <c r="F41" s="3"/>
      <c r="G41" s="2"/>
      <c r="H41" s="3"/>
      <c r="I41" s="1">
        <f t="shared" si="3"/>
        <v>0</v>
      </c>
      <c r="J41" s="3">
        <f t="shared" si="4"/>
        <v>0</v>
      </c>
      <c r="K41" s="5" t="e">
        <f t="shared" si="5"/>
        <v>#DIV/0!</v>
      </c>
    </row>
    <row r="42" spans="2:11">
      <c r="B42" s="31" t="s">
        <v>36</v>
      </c>
      <c r="C42" s="6"/>
      <c r="D42" s="3"/>
      <c r="E42" s="3"/>
      <c r="F42" s="3"/>
      <c r="G42" s="2"/>
      <c r="H42" s="3"/>
      <c r="I42" s="1">
        <f t="shared" si="3"/>
        <v>0</v>
      </c>
      <c r="J42" s="3">
        <f t="shared" si="4"/>
        <v>0</v>
      </c>
      <c r="K42" s="5" t="e">
        <f t="shared" si="5"/>
        <v>#DIV/0!</v>
      </c>
    </row>
    <row r="43" spans="2:11">
      <c r="B43" s="31" t="s">
        <v>37</v>
      </c>
      <c r="C43" s="6"/>
      <c r="D43" s="3"/>
      <c r="E43" s="3"/>
      <c r="F43" s="3"/>
      <c r="G43" s="2"/>
      <c r="H43" s="3"/>
      <c r="I43" s="1">
        <f t="shared" si="3"/>
        <v>0</v>
      </c>
      <c r="J43" s="3">
        <f t="shared" si="4"/>
        <v>0</v>
      </c>
      <c r="K43" s="5" t="e">
        <f t="shared" si="5"/>
        <v>#DIV/0!</v>
      </c>
    </row>
    <row r="44" spans="2:11">
      <c r="B44" s="31" t="s">
        <v>38</v>
      </c>
      <c r="C44" s="6"/>
      <c r="D44" s="3"/>
      <c r="E44" s="3"/>
      <c r="F44" s="3"/>
      <c r="G44" s="2"/>
      <c r="H44" s="3"/>
      <c r="I44" s="1">
        <f t="shared" si="3"/>
        <v>0</v>
      </c>
      <c r="J44" s="3">
        <f t="shared" si="4"/>
        <v>0</v>
      </c>
      <c r="K44" s="5" t="e">
        <f t="shared" si="5"/>
        <v>#DIV/0!</v>
      </c>
    </row>
    <row r="45" spans="2:11">
      <c r="B45" s="31" t="s">
        <v>39</v>
      </c>
      <c r="C45" s="6"/>
      <c r="D45" s="3"/>
      <c r="E45" s="3"/>
      <c r="F45" s="3"/>
      <c r="G45" s="2"/>
      <c r="H45" s="3"/>
      <c r="I45" s="1">
        <f t="shared" si="3"/>
        <v>0</v>
      </c>
      <c r="J45" s="3">
        <f t="shared" si="4"/>
        <v>0</v>
      </c>
      <c r="K45" s="5" t="e">
        <f t="shared" si="5"/>
        <v>#DIV/0!</v>
      </c>
    </row>
    <row r="46" spans="2:11">
      <c r="B46" s="31" t="s">
        <v>40</v>
      </c>
      <c r="C46" s="6"/>
      <c r="D46" s="3"/>
      <c r="E46" s="3"/>
      <c r="F46" s="3"/>
      <c r="G46" s="2"/>
      <c r="H46" s="3"/>
      <c r="I46" s="1">
        <f t="shared" si="3"/>
        <v>0</v>
      </c>
      <c r="J46" s="3">
        <f t="shared" si="4"/>
        <v>0</v>
      </c>
      <c r="K46" s="5" t="e">
        <f t="shared" si="5"/>
        <v>#DIV/0!</v>
      </c>
    </row>
    <row r="47" spans="2:11">
      <c r="B47" s="31" t="s">
        <v>41</v>
      </c>
      <c r="C47" s="6"/>
      <c r="D47" s="3"/>
      <c r="E47" s="3"/>
      <c r="F47" s="3"/>
      <c r="G47" s="2"/>
      <c r="H47" s="3"/>
      <c r="I47" s="1">
        <f t="shared" si="3"/>
        <v>0</v>
      </c>
      <c r="J47" s="3">
        <f t="shared" si="4"/>
        <v>0</v>
      </c>
      <c r="K47" s="5" t="e">
        <f t="shared" si="5"/>
        <v>#DIV/0!</v>
      </c>
    </row>
    <row r="48" spans="2:11">
      <c r="B48" s="31" t="s">
        <v>42</v>
      </c>
      <c r="C48" s="6"/>
      <c r="D48" s="3"/>
      <c r="E48" s="3"/>
      <c r="F48" s="3"/>
      <c r="G48" s="2"/>
      <c r="H48" s="3"/>
      <c r="I48" s="1">
        <f t="shared" si="3"/>
        <v>0</v>
      </c>
      <c r="J48" s="3">
        <f t="shared" si="4"/>
        <v>0</v>
      </c>
      <c r="K48" s="5" t="e">
        <f t="shared" si="5"/>
        <v>#DIV/0!</v>
      </c>
    </row>
    <row r="49" spans="2:11">
      <c r="B49" s="31" t="s">
        <v>43</v>
      </c>
      <c r="C49" s="6"/>
      <c r="D49" s="3"/>
      <c r="E49" s="3"/>
      <c r="F49" s="3"/>
      <c r="G49" s="2"/>
      <c r="H49" s="3"/>
      <c r="I49" s="1">
        <f t="shared" si="3"/>
        <v>0</v>
      </c>
      <c r="J49" s="3">
        <f t="shared" si="4"/>
        <v>0</v>
      </c>
      <c r="K49" s="5" t="e">
        <f t="shared" si="5"/>
        <v>#DIV/0!</v>
      </c>
    </row>
    <row r="50" spans="2:11">
      <c r="B50" s="31" t="s">
        <v>44</v>
      </c>
      <c r="C50" s="6"/>
      <c r="D50" s="3"/>
      <c r="E50" s="3"/>
      <c r="F50" s="3"/>
      <c r="G50" s="2"/>
      <c r="H50" s="3"/>
      <c r="I50" s="1">
        <f t="shared" si="3"/>
        <v>0</v>
      </c>
      <c r="J50" s="3">
        <f t="shared" si="4"/>
        <v>0</v>
      </c>
      <c r="K50" s="5" t="e">
        <f t="shared" si="5"/>
        <v>#DIV/0!</v>
      </c>
    </row>
    <row r="51" spans="2:11">
      <c r="B51" s="31" t="s">
        <v>45</v>
      </c>
      <c r="C51" s="6"/>
      <c r="D51" s="3"/>
      <c r="E51" s="3"/>
      <c r="F51" s="3"/>
      <c r="G51" s="2"/>
      <c r="H51" s="3"/>
      <c r="I51" s="1">
        <f t="shared" si="3"/>
        <v>0</v>
      </c>
      <c r="J51" s="3">
        <f t="shared" si="4"/>
        <v>0</v>
      </c>
      <c r="K51" s="5" t="e">
        <f t="shared" si="5"/>
        <v>#DIV/0!</v>
      </c>
    </row>
    <row r="52" spans="2:11">
      <c r="B52" s="31" t="s">
        <v>46</v>
      </c>
      <c r="C52" s="6"/>
      <c r="D52" s="3"/>
      <c r="E52" s="3"/>
      <c r="F52" s="3"/>
      <c r="G52" s="2"/>
      <c r="H52" s="3"/>
      <c r="I52" s="1">
        <f t="shared" si="3"/>
        <v>0</v>
      </c>
      <c r="J52" s="3">
        <f t="shared" si="4"/>
        <v>0</v>
      </c>
      <c r="K52" s="5" t="e">
        <f t="shared" si="5"/>
        <v>#DIV/0!</v>
      </c>
    </row>
    <row r="53" spans="2:11">
      <c r="B53" s="31" t="s">
        <v>49</v>
      </c>
      <c r="C53" s="6"/>
      <c r="D53" s="3"/>
      <c r="E53" s="3"/>
      <c r="F53" s="3"/>
      <c r="G53" s="2"/>
      <c r="H53" s="3"/>
      <c r="I53" s="1">
        <f t="shared" si="3"/>
        <v>0</v>
      </c>
      <c r="J53" s="3">
        <f t="shared" si="4"/>
        <v>0</v>
      </c>
      <c r="K53" s="5" t="e">
        <f t="shared" si="5"/>
        <v>#DIV/0!</v>
      </c>
    </row>
    <row r="54" spans="2:11">
      <c r="B54" s="31" t="s">
        <v>50</v>
      </c>
      <c r="C54" s="6"/>
      <c r="D54" s="3"/>
      <c r="E54" s="3"/>
      <c r="F54" s="3"/>
      <c r="G54" s="2"/>
      <c r="H54" s="3"/>
      <c r="I54" s="1">
        <f t="shared" si="3"/>
        <v>0</v>
      </c>
      <c r="J54" s="3">
        <f t="shared" si="4"/>
        <v>0</v>
      </c>
      <c r="K54" s="5" t="e">
        <f t="shared" si="5"/>
        <v>#DIV/0!</v>
      </c>
    </row>
    <row r="55" spans="2:11">
      <c r="B55" s="31" t="s">
        <v>51</v>
      </c>
      <c r="C55" s="6"/>
      <c r="D55" s="3"/>
      <c r="E55" s="3"/>
      <c r="F55" s="3"/>
      <c r="G55" s="2"/>
      <c r="H55" s="3"/>
      <c r="I55" s="1">
        <f t="shared" si="3"/>
        <v>0</v>
      </c>
      <c r="J55" s="3">
        <f t="shared" si="4"/>
        <v>0</v>
      </c>
      <c r="K55" s="5" t="e">
        <f t="shared" si="5"/>
        <v>#DIV/0!</v>
      </c>
    </row>
    <row r="56" spans="2:11">
      <c r="B56" s="31" t="s">
        <v>52</v>
      </c>
      <c r="C56" s="6"/>
      <c r="D56" s="3"/>
      <c r="E56" s="3"/>
      <c r="F56" s="3"/>
      <c r="G56" s="2"/>
      <c r="H56" s="3"/>
      <c r="I56" s="1">
        <f t="shared" si="3"/>
        <v>0</v>
      </c>
      <c r="J56" s="3">
        <f t="shared" si="4"/>
        <v>0</v>
      </c>
      <c r="K56" s="5" t="e">
        <f t="shared" si="5"/>
        <v>#DIV/0!</v>
      </c>
    </row>
    <row r="57" spans="2:11">
      <c r="B57" s="31" t="s">
        <v>53</v>
      </c>
      <c r="C57" s="6"/>
      <c r="D57" s="3"/>
      <c r="E57" s="3"/>
      <c r="F57" s="3"/>
      <c r="G57" s="2"/>
      <c r="H57" s="3"/>
      <c r="I57" s="1">
        <f t="shared" si="3"/>
        <v>0</v>
      </c>
      <c r="J57" s="3">
        <f t="shared" si="4"/>
        <v>0</v>
      </c>
      <c r="K57" s="5" t="e">
        <f t="shared" si="5"/>
        <v>#DIV/0!</v>
      </c>
    </row>
    <row r="58" spans="2:11">
      <c r="B58" s="31" t="s">
        <v>54</v>
      </c>
      <c r="C58" s="6"/>
      <c r="D58" s="3"/>
      <c r="E58" s="3"/>
      <c r="F58" s="3"/>
      <c r="G58" s="2"/>
      <c r="H58" s="3"/>
      <c r="I58" s="1">
        <f t="shared" si="3"/>
        <v>0</v>
      </c>
      <c r="J58" s="3">
        <f t="shared" si="4"/>
        <v>0</v>
      </c>
      <c r="K58" s="5" t="e">
        <f t="shared" si="5"/>
        <v>#DIV/0!</v>
      </c>
    </row>
    <row r="59" spans="2:11">
      <c r="B59" s="31" t="s">
        <v>55</v>
      </c>
      <c r="C59" s="6"/>
      <c r="D59" s="3"/>
      <c r="E59" s="3"/>
      <c r="F59" s="3"/>
      <c r="G59" s="2"/>
      <c r="H59" s="3"/>
      <c r="I59" s="1">
        <f t="shared" si="3"/>
        <v>0</v>
      </c>
      <c r="J59" s="3">
        <f t="shared" si="4"/>
        <v>0</v>
      </c>
      <c r="K59" s="5" t="e">
        <f t="shared" si="5"/>
        <v>#DIV/0!</v>
      </c>
    </row>
    <row r="60" spans="2:11">
      <c r="B60" s="31" t="s">
        <v>56</v>
      </c>
      <c r="C60" s="6"/>
      <c r="D60" s="3"/>
      <c r="E60" s="3"/>
      <c r="F60" s="3"/>
      <c r="G60" s="2"/>
      <c r="H60" s="3"/>
      <c r="I60" s="1">
        <f t="shared" si="3"/>
        <v>0</v>
      </c>
      <c r="J60" s="3">
        <f t="shared" si="4"/>
        <v>0</v>
      </c>
      <c r="K60" s="5" t="e">
        <f t="shared" si="5"/>
        <v>#DIV/0!</v>
      </c>
    </row>
    <row r="61" spans="2:11">
      <c r="B61" s="31" t="s">
        <v>57</v>
      </c>
      <c r="C61" s="6"/>
      <c r="D61" s="3"/>
      <c r="E61" s="3"/>
      <c r="F61" s="3"/>
      <c r="G61" s="2"/>
      <c r="H61" s="3"/>
      <c r="I61" s="1">
        <f t="shared" si="3"/>
        <v>0</v>
      </c>
      <c r="J61" s="3">
        <f t="shared" si="4"/>
        <v>0</v>
      </c>
      <c r="K61" s="5" t="e">
        <f t="shared" si="5"/>
        <v>#DIV/0!</v>
      </c>
    </row>
    <row r="62" spans="2:11">
      <c r="B62" s="31" t="s">
        <v>58</v>
      </c>
      <c r="C62" s="6"/>
      <c r="D62" s="3"/>
      <c r="E62" s="3"/>
      <c r="F62" s="3"/>
      <c r="G62" s="2"/>
      <c r="H62" s="3"/>
      <c r="I62" s="1">
        <f t="shared" si="3"/>
        <v>0</v>
      </c>
      <c r="J62" s="3">
        <f t="shared" si="4"/>
        <v>0</v>
      </c>
      <c r="K62" s="5" t="e">
        <f t="shared" si="5"/>
        <v>#DIV/0!</v>
      </c>
    </row>
    <row r="63" spans="2:11">
      <c r="B63" s="31" t="s">
        <v>59</v>
      </c>
      <c r="C63" s="6"/>
      <c r="D63" s="3"/>
      <c r="E63" s="3"/>
      <c r="F63" s="3"/>
      <c r="G63" s="2"/>
      <c r="H63" s="3"/>
      <c r="I63" s="1">
        <f t="shared" si="3"/>
        <v>0</v>
      </c>
      <c r="J63" s="3">
        <f t="shared" si="4"/>
        <v>0</v>
      </c>
      <c r="K63" s="5" t="e">
        <f t="shared" si="5"/>
        <v>#DIV/0!</v>
      </c>
    </row>
    <row r="64" spans="2:11">
      <c r="B64" s="31" t="s">
        <v>60</v>
      </c>
      <c r="C64" s="6"/>
      <c r="D64" s="3"/>
      <c r="E64" s="3"/>
      <c r="F64" s="3"/>
      <c r="G64" s="2"/>
      <c r="H64" s="3"/>
      <c r="I64" s="1">
        <f t="shared" si="3"/>
        <v>0</v>
      </c>
      <c r="J64" s="3">
        <f t="shared" si="4"/>
        <v>0</v>
      </c>
      <c r="K64" s="5" t="e">
        <f t="shared" si="5"/>
        <v>#DIV/0!</v>
      </c>
    </row>
    <row r="65" spans="2:11">
      <c r="B65" s="31" t="s">
        <v>61</v>
      </c>
      <c r="C65" s="6"/>
      <c r="D65" s="3"/>
      <c r="E65" s="3"/>
      <c r="F65" s="3"/>
      <c r="G65" s="2"/>
      <c r="H65" s="3"/>
      <c r="I65" s="1">
        <f t="shared" si="3"/>
        <v>0</v>
      </c>
      <c r="J65" s="3">
        <f t="shared" si="4"/>
        <v>0</v>
      </c>
      <c r="K65" s="5" t="e">
        <f t="shared" si="5"/>
        <v>#DIV/0!</v>
      </c>
    </row>
    <row r="66" spans="2:11">
      <c r="B66" s="31" t="s">
        <v>62</v>
      </c>
      <c r="C66" s="7"/>
      <c r="D66" s="3"/>
      <c r="E66" s="3"/>
      <c r="F66" s="3"/>
      <c r="G66" s="2"/>
      <c r="H66" s="3"/>
      <c r="I66" s="1">
        <f t="shared" si="3"/>
        <v>0</v>
      </c>
      <c r="J66" s="3">
        <f t="shared" si="4"/>
        <v>0</v>
      </c>
      <c r="K66" s="5" t="e">
        <f t="shared" si="5"/>
        <v>#DIV/0!</v>
      </c>
    </row>
    <row r="67" spans="2:11">
      <c r="B67" s="31" t="s">
        <v>63</v>
      </c>
      <c r="C67" s="7"/>
      <c r="D67" s="3"/>
      <c r="E67" s="3"/>
      <c r="F67" s="3"/>
      <c r="G67" s="2"/>
      <c r="H67" s="3"/>
      <c r="I67" s="1">
        <f t="shared" ref="I67:I98" si="6">G67-H67</f>
        <v>0</v>
      </c>
      <c r="J67" s="3">
        <f t="shared" ref="J67:J102" si="7">D67+E67+F67</f>
        <v>0</v>
      </c>
      <c r="K67" s="5" t="e">
        <f t="shared" ref="K67:K98" si="8">D67/J67</f>
        <v>#DIV/0!</v>
      </c>
    </row>
    <row r="68" spans="2:11">
      <c r="B68" s="31" t="s">
        <v>64</v>
      </c>
      <c r="C68" s="7"/>
      <c r="D68" s="3"/>
      <c r="E68" s="3"/>
      <c r="F68" s="3"/>
      <c r="G68" s="2"/>
      <c r="H68" s="3"/>
      <c r="I68" s="1">
        <f t="shared" si="6"/>
        <v>0</v>
      </c>
      <c r="J68" s="3">
        <f t="shared" si="7"/>
        <v>0</v>
      </c>
      <c r="K68" s="5" t="e">
        <f t="shared" si="8"/>
        <v>#DIV/0!</v>
      </c>
    </row>
    <row r="69" spans="2:11">
      <c r="B69" s="31" t="s">
        <v>65</v>
      </c>
      <c r="C69" s="7"/>
      <c r="D69" s="3"/>
      <c r="E69" s="3"/>
      <c r="F69" s="3"/>
      <c r="G69" s="2"/>
      <c r="H69" s="3"/>
      <c r="I69" s="1">
        <f t="shared" si="6"/>
        <v>0</v>
      </c>
      <c r="J69" s="3">
        <f t="shared" si="7"/>
        <v>0</v>
      </c>
      <c r="K69" s="5" t="e">
        <f t="shared" si="8"/>
        <v>#DIV/0!</v>
      </c>
    </row>
    <row r="70" spans="2:11">
      <c r="B70" s="31" t="s">
        <v>66</v>
      </c>
      <c r="C70" s="7"/>
      <c r="D70" s="3"/>
      <c r="E70" s="3"/>
      <c r="F70" s="3"/>
      <c r="G70" s="2"/>
      <c r="H70" s="3"/>
      <c r="I70" s="1">
        <f t="shared" si="6"/>
        <v>0</v>
      </c>
      <c r="J70" s="3">
        <f t="shared" si="7"/>
        <v>0</v>
      </c>
      <c r="K70" s="5" t="e">
        <f t="shared" si="8"/>
        <v>#DIV/0!</v>
      </c>
    </row>
    <row r="71" spans="2:11">
      <c r="B71" s="31" t="s">
        <v>67</v>
      </c>
      <c r="C71" s="7"/>
      <c r="D71" s="3"/>
      <c r="E71" s="3"/>
      <c r="F71" s="3"/>
      <c r="G71" s="2"/>
      <c r="H71" s="3"/>
      <c r="I71" s="1">
        <f t="shared" si="6"/>
        <v>0</v>
      </c>
      <c r="J71" s="3">
        <f t="shared" si="7"/>
        <v>0</v>
      </c>
      <c r="K71" s="5" t="e">
        <f t="shared" si="8"/>
        <v>#DIV/0!</v>
      </c>
    </row>
    <row r="72" spans="2:11">
      <c r="B72" s="31" t="s">
        <v>68</v>
      </c>
      <c r="C72" s="7"/>
      <c r="D72" s="3"/>
      <c r="E72" s="3"/>
      <c r="F72" s="3"/>
      <c r="G72" s="2"/>
      <c r="H72" s="3"/>
      <c r="I72" s="1">
        <f t="shared" si="6"/>
        <v>0</v>
      </c>
      <c r="J72" s="3">
        <f t="shared" si="7"/>
        <v>0</v>
      </c>
      <c r="K72" s="5" t="e">
        <f t="shared" si="8"/>
        <v>#DIV/0!</v>
      </c>
    </row>
    <row r="73" spans="2:11">
      <c r="B73" s="31" t="s">
        <v>69</v>
      </c>
      <c r="C73" s="7"/>
      <c r="D73" s="3"/>
      <c r="E73" s="3"/>
      <c r="F73" s="3"/>
      <c r="G73" s="2"/>
      <c r="H73" s="3"/>
      <c r="I73" s="1">
        <f t="shared" si="6"/>
        <v>0</v>
      </c>
      <c r="J73" s="3">
        <f t="shared" si="7"/>
        <v>0</v>
      </c>
      <c r="K73" s="5" t="e">
        <f t="shared" si="8"/>
        <v>#DIV/0!</v>
      </c>
    </row>
    <row r="74" spans="2:11">
      <c r="B74" s="31" t="s">
        <v>70</v>
      </c>
      <c r="C74" s="7"/>
      <c r="D74" s="3"/>
      <c r="E74" s="3"/>
      <c r="F74" s="3"/>
      <c r="G74" s="2"/>
      <c r="H74" s="3"/>
      <c r="I74" s="1">
        <f t="shared" si="6"/>
        <v>0</v>
      </c>
      <c r="J74" s="3">
        <f t="shared" si="7"/>
        <v>0</v>
      </c>
      <c r="K74" s="5" t="e">
        <f t="shared" si="8"/>
        <v>#DIV/0!</v>
      </c>
    </row>
    <row r="75" spans="2:11">
      <c r="B75" s="31" t="s">
        <v>71</v>
      </c>
      <c r="C75" s="7"/>
      <c r="D75" s="3"/>
      <c r="E75" s="3"/>
      <c r="F75" s="3"/>
      <c r="G75" s="2"/>
      <c r="H75" s="3"/>
      <c r="I75" s="1">
        <f t="shared" si="6"/>
        <v>0</v>
      </c>
      <c r="J75" s="3">
        <f t="shared" si="7"/>
        <v>0</v>
      </c>
      <c r="K75" s="5" t="e">
        <f t="shared" si="8"/>
        <v>#DIV/0!</v>
      </c>
    </row>
    <row r="76" spans="2:11">
      <c r="B76" s="31" t="s">
        <v>72</v>
      </c>
      <c r="C76" s="7"/>
      <c r="D76" s="3"/>
      <c r="E76" s="3"/>
      <c r="F76" s="3"/>
      <c r="G76" s="2"/>
      <c r="H76" s="3"/>
      <c r="I76" s="1">
        <f t="shared" si="6"/>
        <v>0</v>
      </c>
      <c r="J76" s="3">
        <f t="shared" si="7"/>
        <v>0</v>
      </c>
      <c r="K76" s="5" t="e">
        <f t="shared" si="8"/>
        <v>#DIV/0!</v>
      </c>
    </row>
    <row r="77" spans="2:11">
      <c r="B77" s="31" t="s">
        <v>73</v>
      </c>
      <c r="C77" s="7"/>
      <c r="D77" s="3"/>
      <c r="E77" s="3"/>
      <c r="F77" s="3"/>
      <c r="G77" s="2"/>
      <c r="H77" s="3"/>
      <c r="I77" s="1">
        <f t="shared" si="6"/>
        <v>0</v>
      </c>
      <c r="J77" s="3">
        <f t="shared" si="7"/>
        <v>0</v>
      </c>
      <c r="K77" s="5" t="e">
        <f t="shared" si="8"/>
        <v>#DIV/0!</v>
      </c>
    </row>
    <row r="78" spans="2:11">
      <c r="B78" s="31" t="s">
        <v>74</v>
      </c>
      <c r="C78" s="7"/>
      <c r="D78" s="3"/>
      <c r="E78" s="3"/>
      <c r="F78" s="3"/>
      <c r="G78" s="2"/>
      <c r="H78" s="3"/>
      <c r="I78" s="1">
        <f t="shared" si="6"/>
        <v>0</v>
      </c>
      <c r="J78" s="3">
        <f t="shared" si="7"/>
        <v>0</v>
      </c>
      <c r="K78" s="5" t="e">
        <f t="shared" si="8"/>
        <v>#DIV/0!</v>
      </c>
    </row>
    <row r="79" spans="2:11">
      <c r="B79" s="31" t="s">
        <v>75</v>
      </c>
      <c r="C79" s="7"/>
      <c r="D79" s="3"/>
      <c r="E79" s="3"/>
      <c r="F79" s="3"/>
      <c r="G79" s="2"/>
      <c r="H79" s="3"/>
      <c r="I79" s="1">
        <f t="shared" si="6"/>
        <v>0</v>
      </c>
      <c r="J79" s="3">
        <f t="shared" si="7"/>
        <v>0</v>
      </c>
      <c r="K79" s="5" t="e">
        <f t="shared" si="8"/>
        <v>#DIV/0!</v>
      </c>
    </row>
    <row r="80" spans="2:11">
      <c r="B80" s="31" t="s">
        <v>76</v>
      </c>
      <c r="C80" s="7"/>
      <c r="D80" s="3"/>
      <c r="E80" s="3"/>
      <c r="F80" s="3"/>
      <c r="G80" s="2"/>
      <c r="H80" s="3"/>
      <c r="I80" s="1">
        <f t="shared" si="6"/>
        <v>0</v>
      </c>
      <c r="J80" s="3">
        <f t="shared" si="7"/>
        <v>0</v>
      </c>
      <c r="K80" s="5" t="e">
        <f t="shared" si="8"/>
        <v>#DIV/0!</v>
      </c>
    </row>
    <row r="81" spans="2:11">
      <c r="B81" s="31" t="s">
        <v>77</v>
      </c>
      <c r="C81" s="7"/>
      <c r="D81" s="3"/>
      <c r="E81" s="3"/>
      <c r="F81" s="3"/>
      <c r="G81" s="2"/>
      <c r="H81" s="3"/>
      <c r="I81" s="1">
        <f t="shared" si="6"/>
        <v>0</v>
      </c>
      <c r="J81" s="3">
        <f t="shared" si="7"/>
        <v>0</v>
      </c>
      <c r="K81" s="5" t="e">
        <f t="shared" si="8"/>
        <v>#DIV/0!</v>
      </c>
    </row>
    <row r="82" spans="2:11">
      <c r="B82" s="31" t="s">
        <v>78</v>
      </c>
      <c r="C82" s="7"/>
      <c r="D82" s="3"/>
      <c r="E82" s="3"/>
      <c r="F82" s="3"/>
      <c r="G82" s="2"/>
      <c r="H82" s="3"/>
      <c r="I82" s="1">
        <f t="shared" si="6"/>
        <v>0</v>
      </c>
      <c r="J82" s="3">
        <f t="shared" si="7"/>
        <v>0</v>
      </c>
      <c r="K82" s="5" t="e">
        <f t="shared" si="8"/>
        <v>#DIV/0!</v>
      </c>
    </row>
    <row r="83" spans="2:11">
      <c r="B83" s="31" t="s">
        <v>79</v>
      </c>
      <c r="C83" s="7"/>
      <c r="D83" s="3"/>
      <c r="E83" s="3"/>
      <c r="F83" s="3"/>
      <c r="G83" s="2"/>
      <c r="H83" s="3"/>
      <c r="I83" s="1">
        <f t="shared" si="6"/>
        <v>0</v>
      </c>
      <c r="J83" s="3">
        <f t="shared" si="7"/>
        <v>0</v>
      </c>
      <c r="K83" s="5" t="e">
        <f t="shared" si="8"/>
        <v>#DIV/0!</v>
      </c>
    </row>
    <row r="84" spans="2:11">
      <c r="B84" s="31" t="s">
        <v>80</v>
      </c>
      <c r="C84" s="7"/>
      <c r="D84" s="3"/>
      <c r="E84" s="3"/>
      <c r="F84" s="3"/>
      <c r="G84" s="2"/>
      <c r="H84" s="3"/>
      <c r="I84" s="1">
        <f t="shared" si="6"/>
        <v>0</v>
      </c>
      <c r="J84" s="3">
        <f t="shared" si="7"/>
        <v>0</v>
      </c>
      <c r="K84" s="5" t="e">
        <f t="shared" si="8"/>
        <v>#DIV/0!</v>
      </c>
    </row>
    <row r="85" spans="2:11">
      <c r="B85" s="31" t="s">
        <v>81</v>
      </c>
      <c r="C85" s="7"/>
      <c r="D85" s="3"/>
      <c r="E85" s="3"/>
      <c r="F85" s="3"/>
      <c r="G85" s="2"/>
      <c r="H85" s="3"/>
      <c r="I85" s="1">
        <f t="shared" si="6"/>
        <v>0</v>
      </c>
      <c r="J85" s="3">
        <f t="shared" si="7"/>
        <v>0</v>
      </c>
      <c r="K85" s="5" t="e">
        <f t="shared" si="8"/>
        <v>#DIV/0!</v>
      </c>
    </row>
    <row r="86" spans="2:11">
      <c r="B86" s="31" t="s">
        <v>82</v>
      </c>
      <c r="C86" s="7"/>
      <c r="D86" s="3"/>
      <c r="E86" s="3"/>
      <c r="F86" s="3"/>
      <c r="G86" s="2"/>
      <c r="H86" s="3"/>
      <c r="I86" s="1">
        <f t="shared" si="6"/>
        <v>0</v>
      </c>
      <c r="J86" s="3">
        <f t="shared" si="7"/>
        <v>0</v>
      </c>
      <c r="K86" s="5" t="e">
        <f t="shared" si="8"/>
        <v>#DIV/0!</v>
      </c>
    </row>
    <row r="87" spans="2:11">
      <c r="B87" s="31" t="s">
        <v>83</v>
      </c>
      <c r="C87" s="7"/>
      <c r="D87" s="3"/>
      <c r="E87" s="3"/>
      <c r="F87" s="3"/>
      <c r="G87" s="2"/>
      <c r="H87" s="3"/>
      <c r="I87" s="1">
        <f t="shared" si="6"/>
        <v>0</v>
      </c>
      <c r="J87" s="3">
        <f t="shared" si="7"/>
        <v>0</v>
      </c>
      <c r="K87" s="5" t="e">
        <f t="shared" si="8"/>
        <v>#DIV/0!</v>
      </c>
    </row>
    <row r="88" spans="2:11">
      <c r="B88" s="31" t="s">
        <v>84</v>
      </c>
      <c r="C88" s="7"/>
      <c r="D88" s="3"/>
      <c r="E88" s="3"/>
      <c r="F88" s="3"/>
      <c r="G88" s="2"/>
      <c r="H88" s="3"/>
      <c r="I88" s="1">
        <f t="shared" si="6"/>
        <v>0</v>
      </c>
      <c r="J88" s="3">
        <f t="shared" si="7"/>
        <v>0</v>
      </c>
      <c r="K88" s="5" t="e">
        <f t="shared" si="8"/>
        <v>#DIV/0!</v>
      </c>
    </row>
    <row r="89" spans="2:11">
      <c r="B89" s="31" t="s">
        <v>85</v>
      </c>
      <c r="C89" s="7"/>
      <c r="D89" s="3"/>
      <c r="E89" s="3"/>
      <c r="F89" s="3"/>
      <c r="G89" s="2"/>
      <c r="H89" s="3"/>
      <c r="I89" s="1">
        <f t="shared" si="6"/>
        <v>0</v>
      </c>
      <c r="J89" s="3">
        <f t="shared" si="7"/>
        <v>0</v>
      </c>
      <c r="K89" s="5" t="e">
        <f t="shared" si="8"/>
        <v>#DIV/0!</v>
      </c>
    </row>
    <row r="90" spans="2:11">
      <c r="B90" s="31" t="s">
        <v>86</v>
      </c>
      <c r="C90" s="7"/>
      <c r="D90" s="3"/>
      <c r="E90" s="3"/>
      <c r="F90" s="3"/>
      <c r="G90" s="2"/>
      <c r="H90" s="3"/>
      <c r="I90" s="1">
        <f t="shared" si="6"/>
        <v>0</v>
      </c>
      <c r="J90" s="3">
        <f t="shared" si="7"/>
        <v>0</v>
      </c>
      <c r="K90" s="5" t="e">
        <f t="shared" si="8"/>
        <v>#DIV/0!</v>
      </c>
    </row>
    <row r="91" spans="2:11">
      <c r="B91" s="31" t="s">
        <v>87</v>
      </c>
      <c r="C91" s="7"/>
      <c r="D91" s="3"/>
      <c r="E91" s="3"/>
      <c r="F91" s="3"/>
      <c r="G91" s="2"/>
      <c r="H91" s="3"/>
      <c r="I91" s="1">
        <f t="shared" si="6"/>
        <v>0</v>
      </c>
      <c r="J91" s="3">
        <f t="shared" si="7"/>
        <v>0</v>
      </c>
      <c r="K91" s="5" t="e">
        <f t="shared" si="8"/>
        <v>#DIV/0!</v>
      </c>
    </row>
    <row r="92" spans="2:11">
      <c r="B92" s="31" t="s">
        <v>88</v>
      </c>
      <c r="C92" s="7"/>
      <c r="D92" s="3"/>
      <c r="E92" s="3"/>
      <c r="F92" s="3"/>
      <c r="G92" s="2"/>
      <c r="H92" s="3"/>
      <c r="I92" s="1">
        <f t="shared" si="6"/>
        <v>0</v>
      </c>
      <c r="J92" s="3">
        <f t="shared" si="7"/>
        <v>0</v>
      </c>
      <c r="K92" s="5" t="e">
        <f t="shared" si="8"/>
        <v>#DIV/0!</v>
      </c>
    </row>
    <row r="93" spans="2:11">
      <c r="B93" s="31" t="s">
        <v>89</v>
      </c>
      <c r="C93" s="7"/>
      <c r="D93" s="3"/>
      <c r="E93" s="3"/>
      <c r="F93" s="3"/>
      <c r="G93" s="2"/>
      <c r="H93" s="3"/>
      <c r="I93" s="1">
        <f t="shared" si="6"/>
        <v>0</v>
      </c>
      <c r="J93" s="3">
        <f t="shared" si="7"/>
        <v>0</v>
      </c>
      <c r="K93" s="5" t="e">
        <f t="shared" si="8"/>
        <v>#DIV/0!</v>
      </c>
    </row>
    <row r="94" spans="2:11">
      <c r="B94" s="31" t="s">
        <v>90</v>
      </c>
      <c r="C94" s="7"/>
      <c r="D94" s="3"/>
      <c r="E94" s="3"/>
      <c r="F94" s="3"/>
      <c r="G94" s="2"/>
      <c r="H94" s="3"/>
      <c r="I94" s="1">
        <f t="shared" si="6"/>
        <v>0</v>
      </c>
      <c r="J94" s="3">
        <f t="shared" si="7"/>
        <v>0</v>
      </c>
      <c r="K94" s="5" t="e">
        <f t="shared" si="8"/>
        <v>#DIV/0!</v>
      </c>
    </row>
    <row r="95" spans="2:11">
      <c r="B95" s="31" t="s">
        <v>91</v>
      </c>
      <c r="C95" s="7"/>
      <c r="D95" s="3"/>
      <c r="E95" s="3"/>
      <c r="F95" s="3"/>
      <c r="G95" s="2"/>
      <c r="H95" s="3"/>
      <c r="I95" s="1">
        <f t="shared" si="6"/>
        <v>0</v>
      </c>
      <c r="J95" s="3">
        <f t="shared" si="7"/>
        <v>0</v>
      </c>
      <c r="K95" s="5" t="e">
        <f t="shared" si="8"/>
        <v>#DIV/0!</v>
      </c>
    </row>
    <row r="96" spans="2:11">
      <c r="B96" s="31" t="s">
        <v>92</v>
      </c>
      <c r="C96" s="7"/>
      <c r="D96" s="3"/>
      <c r="E96" s="3"/>
      <c r="F96" s="3"/>
      <c r="G96" s="2"/>
      <c r="H96" s="3"/>
      <c r="I96" s="1">
        <f t="shared" si="6"/>
        <v>0</v>
      </c>
      <c r="J96" s="3">
        <f t="shared" si="7"/>
        <v>0</v>
      </c>
      <c r="K96" s="5" t="e">
        <f t="shared" si="8"/>
        <v>#DIV/0!</v>
      </c>
    </row>
    <row r="97" spans="2:11">
      <c r="B97" s="31" t="s">
        <v>93</v>
      </c>
      <c r="C97" s="7"/>
      <c r="D97" s="3"/>
      <c r="E97" s="3"/>
      <c r="F97" s="3"/>
      <c r="G97" s="2"/>
      <c r="H97" s="3"/>
      <c r="I97" s="1">
        <f t="shared" si="6"/>
        <v>0</v>
      </c>
      <c r="J97" s="3">
        <f t="shared" si="7"/>
        <v>0</v>
      </c>
      <c r="K97" s="5" t="e">
        <f t="shared" si="8"/>
        <v>#DIV/0!</v>
      </c>
    </row>
    <row r="98" spans="2:11">
      <c r="B98" s="31" t="s">
        <v>94</v>
      </c>
      <c r="C98" s="7"/>
      <c r="D98" s="3"/>
      <c r="E98" s="3"/>
      <c r="F98" s="3"/>
      <c r="G98" s="2"/>
      <c r="H98" s="3"/>
      <c r="I98" s="1">
        <f t="shared" si="6"/>
        <v>0</v>
      </c>
      <c r="J98" s="3">
        <f t="shared" si="7"/>
        <v>0</v>
      </c>
      <c r="K98" s="5" t="e">
        <f t="shared" si="8"/>
        <v>#DIV/0!</v>
      </c>
    </row>
    <row r="99" spans="2:11">
      <c r="B99" s="31" t="s">
        <v>95</v>
      </c>
      <c r="C99" s="7"/>
      <c r="D99" s="3"/>
      <c r="E99" s="3"/>
      <c r="F99" s="3"/>
      <c r="G99" s="2"/>
      <c r="H99" s="3"/>
      <c r="I99" s="1">
        <f t="shared" ref="I99:I102" si="9">G99-H99</f>
        <v>0</v>
      </c>
      <c r="J99" s="3">
        <f t="shared" si="7"/>
        <v>0</v>
      </c>
      <c r="K99" s="5" t="e">
        <f t="shared" ref="K99:K102" si="10">D99/J99</f>
        <v>#DIV/0!</v>
      </c>
    </row>
    <row r="100" spans="2:11">
      <c r="B100" s="31" t="s">
        <v>98</v>
      </c>
      <c r="C100" s="7"/>
      <c r="D100" s="3"/>
      <c r="E100" s="3"/>
      <c r="F100" s="3"/>
      <c r="G100" s="2"/>
      <c r="H100" s="3"/>
      <c r="I100" s="1">
        <f t="shared" si="9"/>
        <v>0</v>
      </c>
      <c r="J100" s="3">
        <f t="shared" si="7"/>
        <v>0</v>
      </c>
      <c r="K100" s="5" t="e">
        <f t="shared" si="10"/>
        <v>#DIV/0!</v>
      </c>
    </row>
    <row r="101" spans="2:11">
      <c r="B101" s="31" t="s">
        <v>99</v>
      </c>
      <c r="C101" s="7"/>
      <c r="D101" s="3"/>
      <c r="E101" s="3"/>
      <c r="F101" s="3"/>
      <c r="G101" s="2"/>
      <c r="H101" s="3"/>
      <c r="I101" s="1">
        <f t="shared" si="9"/>
        <v>0</v>
      </c>
      <c r="J101" s="3">
        <f t="shared" si="7"/>
        <v>0</v>
      </c>
      <c r="K101" s="5" t="e">
        <f t="shared" si="10"/>
        <v>#DIV/0!</v>
      </c>
    </row>
    <row r="102" spans="2:11">
      <c r="B102" s="31" t="s">
        <v>100</v>
      </c>
      <c r="C102" s="7"/>
      <c r="D102" s="3"/>
      <c r="E102" s="3"/>
      <c r="F102" s="3"/>
      <c r="G102" s="2"/>
      <c r="H102" s="3"/>
      <c r="I102" s="1">
        <f t="shared" si="9"/>
        <v>0</v>
      </c>
      <c r="J102" s="3">
        <f t="shared" si="7"/>
        <v>0</v>
      </c>
      <c r="K102" s="5" t="e">
        <f t="shared" si="10"/>
        <v>#DIV/0!</v>
      </c>
    </row>
  </sheetData>
  <mergeCells count="4">
    <mergeCell ref="M2:R2"/>
    <mergeCell ref="M3:O4"/>
    <mergeCell ref="P3:R3"/>
    <mergeCell ref="M9:R9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B1:R102"/>
  <sheetViews>
    <sheetView workbookViewId="0">
      <selection activeCell="M14" sqref="M14"/>
    </sheetView>
  </sheetViews>
  <sheetFormatPr defaultRowHeight="15"/>
  <cols>
    <col min="1" max="1" width="0.7109375" customWidth="1"/>
    <col min="2" max="2" width="4.140625" customWidth="1"/>
    <col min="3" max="3" width="24" customWidth="1"/>
    <col min="7" max="9" width="6.42578125" customWidth="1"/>
    <col min="12" max="12" width="5.7109375" customWidth="1"/>
  </cols>
  <sheetData>
    <row r="1" spans="2:18" ht="3.75" customHeight="1"/>
    <row r="2" spans="2:18" ht="39.75" customHeight="1">
      <c r="B2" s="10" t="s">
        <v>5</v>
      </c>
      <c r="C2" s="11" t="s">
        <v>0</v>
      </c>
      <c r="D2" s="11" t="s">
        <v>48</v>
      </c>
      <c r="E2" s="11" t="s">
        <v>2</v>
      </c>
      <c r="F2" s="11" t="s">
        <v>1</v>
      </c>
      <c r="G2" s="11" t="s">
        <v>3</v>
      </c>
      <c r="H2" s="11" t="s">
        <v>4</v>
      </c>
      <c r="I2" s="11" t="s">
        <v>96</v>
      </c>
      <c r="J2" s="11" t="s">
        <v>47</v>
      </c>
      <c r="K2" s="12" t="s">
        <v>97</v>
      </c>
      <c r="M2" s="35" t="s">
        <v>203</v>
      </c>
      <c r="N2" s="36"/>
      <c r="O2" s="36"/>
      <c r="P2" s="36"/>
      <c r="Q2" s="36"/>
      <c r="R2" s="37"/>
    </row>
    <row r="3" spans="2:18">
      <c r="B3" s="33" t="s">
        <v>109</v>
      </c>
      <c r="C3" s="8" t="s">
        <v>140</v>
      </c>
      <c r="D3" s="3">
        <v>6</v>
      </c>
      <c r="E3" s="3">
        <v>0</v>
      </c>
      <c r="F3" s="3">
        <v>1</v>
      </c>
      <c r="G3" s="2">
        <v>16</v>
      </c>
      <c r="H3" s="3">
        <v>8</v>
      </c>
      <c r="I3" s="1">
        <f t="shared" ref="I3:I34" si="0">G3-H3</f>
        <v>8</v>
      </c>
      <c r="J3" s="3">
        <f t="shared" ref="J3:J34" si="1">D3+E3+F3</f>
        <v>7</v>
      </c>
      <c r="K3" s="5">
        <f t="shared" ref="K3:K34" si="2">D3/J3</f>
        <v>0.8571428571428571</v>
      </c>
      <c r="M3" s="38" t="s">
        <v>191</v>
      </c>
      <c r="N3" s="39"/>
      <c r="O3" s="40"/>
      <c r="P3" s="44" t="s">
        <v>192</v>
      </c>
      <c r="Q3" s="45"/>
      <c r="R3" s="46"/>
    </row>
    <row r="4" spans="2:18">
      <c r="B4" s="31" t="s">
        <v>108</v>
      </c>
      <c r="C4" s="8" t="s">
        <v>136</v>
      </c>
      <c r="D4" s="3">
        <v>4</v>
      </c>
      <c r="E4" s="3">
        <v>1</v>
      </c>
      <c r="F4" s="3">
        <v>1</v>
      </c>
      <c r="G4" s="2">
        <v>12</v>
      </c>
      <c r="H4" s="3">
        <v>7</v>
      </c>
      <c r="I4" s="1">
        <f t="shared" si="0"/>
        <v>5</v>
      </c>
      <c r="J4" s="3">
        <f t="shared" si="1"/>
        <v>6</v>
      </c>
      <c r="K4" s="4">
        <f t="shared" si="2"/>
        <v>0.66666666666666663</v>
      </c>
      <c r="M4" s="41"/>
      <c r="N4" s="42"/>
      <c r="O4" s="43"/>
      <c r="P4" s="13" t="s">
        <v>193</v>
      </c>
      <c r="Q4" s="13" t="s">
        <v>2</v>
      </c>
      <c r="R4" s="13" t="s">
        <v>204</v>
      </c>
    </row>
    <row r="5" spans="2:18">
      <c r="B5" s="31" t="s">
        <v>107</v>
      </c>
      <c r="C5" s="8" t="s">
        <v>142</v>
      </c>
      <c r="D5" s="3">
        <v>2</v>
      </c>
      <c r="E5" s="3">
        <v>1</v>
      </c>
      <c r="F5" s="3">
        <v>1</v>
      </c>
      <c r="G5" s="2">
        <v>10</v>
      </c>
      <c r="H5" s="3">
        <v>7</v>
      </c>
      <c r="I5" s="1">
        <f t="shared" si="0"/>
        <v>3</v>
      </c>
      <c r="J5" s="3">
        <f t="shared" si="1"/>
        <v>4</v>
      </c>
      <c r="K5" s="5">
        <f t="shared" si="2"/>
        <v>0.5</v>
      </c>
      <c r="M5" s="14" t="s">
        <v>194</v>
      </c>
      <c r="N5" s="15"/>
      <c r="O5" s="16">
        <v>4</v>
      </c>
      <c r="P5" s="16">
        <v>1</v>
      </c>
      <c r="Q5" s="17">
        <v>0</v>
      </c>
      <c r="R5" s="17">
        <v>3</v>
      </c>
    </row>
    <row r="6" spans="2:18">
      <c r="B6" s="31" t="s">
        <v>106</v>
      </c>
      <c r="C6" s="8" t="s">
        <v>148</v>
      </c>
      <c r="D6" s="3">
        <v>2</v>
      </c>
      <c r="E6" s="3">
        <v>1</v>
      </c>
      <c r="F6" s="3">
        <v>1</v>
      </c>
      <c r="G6" s="2">
        <v>6</v>
      </c>
      <c r="H6" s="3">
        <v>4</v>
      </c>
      <c r="I6" s="1">
        <f t="shared" si="0"/>
        <v>2</v>
      </c>
      <c r="J6" s="3">
        <f t="shared" si="1"/>
        <v>4</v>
      </c>
      <c r="K6" s="5">
        <f t="shared" si="2"/>
        <v>0.5</v>
      </c>
      <c r="M6" s="14" t="s">
        <v>195</v>
      </c>
      <c r="N6" s="15"/>
      <c r="O6" s="18">
        <v>6</v>
      </c>
      <c r="P6" s="18">
        <v>3</v>
      </c>
      <c r="Q6" s="19">
        <v>0</v>
      </c>
      <c r="R6" s="19">
        <v>3</v>
      </c>
    </row>
    <row r="7" spans="2:18">
      <c r="B7" s="31" t="s">
        <v>105</v>
      </c>
      <c r="C7" s="8" t="s">
        <v>150</v>
      </c>
      <c r="D7" s="3">
        <v>2</v>
      </c>
      <c r="E7" s="3">
        <v>1</v>
      </c>
      <c r="F7" s="3">
        <v>2</v>
      </c>
      <c r="G7" s="2">
        <v>8</v>
      </c>
      <c r="H7" s="3">
        <v>8</v>
      </c>
      <c r="I7" s="1">
        <f t="shared" si="0"/>
        <v>0</v>
      </c>
      <c r="J7" s="3">
        <f t="shared" si="1"/>
        <v>5</v>
      </c>
      <c r="K7" s="5">
        <f t="shared" si="2"/>
        <v>0.4</v>
      </c>
      <c r="M7" s="34" t="s">
        <v>196</v>
      </c>
      <c r="N7" s="15"/>
      <c r="O7" s="16"/>
      <c r="P7" s="16"/>
      <c r="Q7" s="20"/>
      <c r="R7" s="20"/>
    </row>
    <row r="8" spans="2:18">
      <c r="B8" s="31" t="s">
        <v>104</v>
      </c>
      <c r="C8" s="8" t="s">
        <v>135</v>
      </c>
      <c r="D8" s="3">
        <v>2</v>
      </c>
      <c r="E8" s="3">
        <v>3</v>
      </c>
      <c r="F8" s="3">
        <v>3</v>
      </c>
      <c r="G8" s="2">
        <v>11</v>
      </c>
      <c r="H8" s="3">
        <v>13</v>
      </c>
      <c r="I8" s="1">
        <f t="shared" si="0"/>
        <v>-2</v>
      </c>
      <c r="J8" s="3">
        <f t="shared" si="1"/>
        <v>8</v>
      </c>
      <c r="K8" s="5">
        <f t="shared" si="2"/>
        <v>0.25</v>
      </c>
      <c r="M8" s="21" t="s">
        <v>197</v>
      </c>
      <c r="N8" s="22"/>
      <c r="O8" s="23">
        <f>O5+O6</f>
        <v>10</v>
      </c>
      <c r="P8" s="23">
        <f>P5+P6</f>
        <v>4</v>
      </c>
      <c r="Q8" s="24">
        <f>Q5+Q6</f>
        <v>0</v>
      </c>
      <c r="R8" s="24">
        <f>R5+R6</f>
        <v>6</v>
      </c>
    </row>
    <row r="9" spans="2:18">
      <c r="B9" s="31" t="s">
        <v>103</v>
      </c>
      <c r="C9" s="8" t="s">
        <v>139</v>
      </c>
      <c r="D9" s="3">
        <v>1</v>
      </c>
      <c r="E9" s="3">
        <v>1</v>
      </c>
      <c r="F9" s="3">
        <v>0</v>
      </c>
      <c r="G9" s="2">
        <v>2</v>
      </c>
      <c r="H9" s="3">
        <v>1</v>
      </c>
      <c r="I9" s="1">
        <f t="shared" si="0"/>
        <v>1</v>
      </c>
      <c r="J9" s="3">
        <f t="shared" si="1"/>
        <v>2</v>
      </c>
      <c r="K9" s="5">
        <f t="shared" si="2"/>
        <v>0.5</v>
      </c>
      <c r="M9" s="44" t="s">
        <v>198</v>
      </c>
      <c r="N9" s="45"/>
      <c r="O9" s="45"/>
      <c r="P9" s="45"/>
      <c r="Q9" s="45"/>
      <c r="R9" s="46"/>
    </row>
    <row r="10" spans="2:18">
      <c r="B10" s="31" t="s">
        <v>102</v>
      </c>
      <c r="C10" s="8" t="s">
        <v>147</v>
      </c>
      <c r="D10" s="3">
        <v>1</v>
      </c>
      <c r="E10" s="3">
        <v>0</v>
      </c>
      <c r="F10" s="3">
        <v>1</v>
      </c>
      <c r="G10" s="2">
        <v>5</v>
      </c>
      <c r="H10" s="3">
        <v>7</v>
      </c>
      <c r="I10" s="1">
        <f t="shared" si="0"/>
        <v>-2</v>
      </c>
      <c r="J10" s="3">
        <f t="shared" si="1"/>
        <v>2</v>
      </c>
      <c r="K10" s="5">
        <f t="shared" si="2"/>
        <v>0.5</v>
      </c>
      <c r="M10" s="25" t="s">
        <v>199</v>
      </c>
      <c r="N10" s="15"/>
      <c r="O10" s="16">
        <f>SUM(D3:D102)</f>
        <v>26</v>
      </c>
      <c r="P10" s="25" t="s">
        <v>3</v>
      </c>
      <c r="Q10" s="26"/>
      <c r="R10" s="20">
        <f>SUM(G3:G102)</f>
        <v>103</v>
      </c>
    </row>
    <row r="11" spans="2:18">
      <c r="B11" s="31" t="s">
        <v>101</v>
      </c>
      <c r="C11" s="8" t="s">
        <v>152</v>
      </c>
      <c r="D11" s="3">
        <v>1</v>
      </c>
      <c r="E11" s="3">
        <v>2</v>
      </c>
      <c r="F11" s="3">
        <v>0</v>
      </c>
      <c r="G11" s="2">
        <v>5</v>
      </c>
      <c r="H11" s="3">
        <v>3</v>
      </c>
      <c r="I11" s="1">
        <f t="shared" si="0"/>
        <v>2</v>
      </c>
      <c r="J11" s="3">
        <f t="shared" si="1"/>
        <v>3</v>
      </c>
      <c r="K11" s="5">
        <f t="shared" si="2"/>
        <v>0.33333333333333331</v>
      </c>
      <c r="M11" s="25" t="s">
        <v>200</v>
      </c>
      <c r="N11" s="15"/>
      <c r="O11" s="18">
        <f>SUM(E3:E102)</f>
        <v>15</v>
      </c>
      <c r="P11" s="25" t="s">
        <v>4</v>
      </c>
      <c r="Q11" s="26"/>
      <c r="R11" s="19">
        <f>SUM(H3:H102)</f>
        <v>114</v>
      </c>
    </row>
    <row r="12" spans="2:18">
      <c r="B12" s="31" t="s">
        <v>6</v>
      </c>
      <c r="C12" s="8" t="s">
        <v>146</v>
      </c>
      <c r="D12" s="3">
        <v>1</v>
      </c>
      <c r="E12" s="3">
        <v>1</v>
      </c>
      <c r="F12" s="3">
        <v>1</v>
      </c>
      <c r="G12" s="2">
        <v>5</v>
      </c>
      <c r="H12" s="3">
        <v>6</v>
      </c>
      <c r="I12" s="1">
        <f t="shared" si="0"/>
        <v>-1</v>
      </c>
      <c r="J12" s="3">
        <f t="shared" si="1"/>
        <v>3</v>
      </c>
      <c r="K12" s="5">
        <f t="shared" si="2"/>
        <v>0.33333333333333331</v>
      </c>
      <c r="M12" s="27" t="s">
        <v>201</v>
      </c>
      <c r="N12" s="28"/>
      <c r="O12" s="29">
        <f>SUM(F3:F102)</f>
        <v>33</v>
      </c>
      <c r="P12" s="27" t="s">
        <v>96</v>
      </c>
      <c r="Q12" s="30"/>
      <c r="R12" s="29">
        <f>R10-R11</f>
        <v>-11</v>
      </c>
    </row>
    <row r="13" spans="2:18">
      <c r="B13" s="31" t="s">
        <v>7</v>
      </c>
      <c r="C13" s="8" t="s">
        <v>138</v>
      </c>
      <c r="D13" s="3">
        <v>1</v>
      </c>
      <c r="E13" s="3">
        <v>0</v>
      </c>
      <c r="F13" s="3">
        <v>2</v>
      </c>
      <c r="G13" s="2">
        <v>2</v>
      </c>
      <c r="H13" s="3">
        <v>3</v>
      </c>
      <c r="I13" s="1">
        <f t="shared" si="0"/>
        <v>-1</v>
      </c>
      <c r="J13" s="3">
        <f t="shared" si="1"/>
        <v>3</v>
      </c>
      <c r="K13" s="5">
        <f t="shared" si="2"/>
        <v>0.33333333333333331</v>
      </c>
    </row>
    <row r="14" spans="2:18">
      <c r="B14" s="31" t="s">
        <v>8</v>
      </c>
      <c r="C14" s="8" t="s">
        <v>215</v>
      </c>
      <c r="D14" s="3">
        <v>1</v>
      </c>
      <c r="E14" s="3">
        <v>1</v>
      </c>
      <c r="F14" s="3">
        <v>3</v>
      </c>
      <c r="G14" s="2">
        <v>7</v>
      </c>
      <c r="H14" s="3">
        <v>9</v>
      </c>
      <c r="I14" s="1">
        <f t="shared" si="0"/>
        <v>-2</v>
      </c>
      <c r="J14" s="3">
        <f t="shared" si="1"/>
        <v>5</v>
      </c>
      <c r="K14" s="5">
        <f t="shared" si="2"/>
        <v>0.2</v>
      </c>
      <c r="M14" s="9"/>
    </row>
    <row r="15" spans="2:18">
      <c r="B15" s="31" t="s">
        <v>9</v>
      </c>
      <c r="C15" s="8" t="s">
        <v>144</v>
      </c>
      <c r="D15" s="3">
        <v>1</v>
      </c>
      <c r="E15" s="3">
        <v>1</v>
      </c>
      <c r="F15" s="3">
        <v>3</v>
      </c>
      <c r="G15" s="2">
        <v>4</v>
      </c>
      <c r="H15" s="3">
        <v>8</v>
      </c>
      <c r="I15" s="1">
        <f t="shared" si="0"/>
        <v>-4</v>
      </c>
      <c r="J15" s="3">
        <f t="shared" si="1"/>
        <v>5</v>
      </c>
      <c r="K15" s="5">
        <f t="shared" si="2"/>
        <v>0.2</v>
      </c>
    </row>
    <row r="16" spans="2:18">
      <c r="B16" s="31" t="s">
        <v>10</v>
      </c>
      <c r="C16" s="8" t="s">
        <v>137</v>
      </c>
      <c r="D16" s="3">
        <v>1</v>
      </c>
      <c r="E16" s="3">
        <v>1</v>
      </c>
      <c r="F16" s="3">
        <v>4</v>
      </c>
      <c r="G16" s="2">
        <v>7</v>
      </c>
      <c r="H16" s="3">
        <v>11</v>
      </c>
      <c r="I16" s="1">
        <f t="shared" si="0"/>
        <v>-4</v>
      </c>
      <c r="J16" s="3">
        <f t="shared" si="1"/>
        <v>6</v>
      </c>
      <c r="K16" s="4">
        <f t="shared" si="2"/>
        <v>0.16666666666666666</v>
      </c>
    </row>
    <row r="17" spans="2:11">
      <c r="B17" s="31" t="s">
        <v>11</v>
      </c>
      <c r="C17" s="8" t="s">
        <v>151</v>
      </c>
      <c r="D17" s="3">
        <v>0</v>
      </c>
      <c r="E17" s="3">
        <v>0</v>
      </c>
      <c r="F17" s="3">
        <v>1</v>
      </c>
      <c r="G17" s="2">
        <v>0</v>
      </c>
      <c r="H17" s="3">
        <v>2</v>
      </c>
      <c r="I17" s="1">
        <f t="shared" si="0"/>
        <v>-2</v>
      </c>
      <c r="J17" s="3">
        <f t="shared" si="1"/>
        <v>1</v>
      </c>
      <c r="K17" s="5">
        <f t="shared" si="2"/>
        <v>0</v>
      </c>
    </row>
    <row r="18" spans="2:11">
      <c r="B18" s="31" t="s">
        <v>12</v>
      </c>
      <c r="C18" s="8" t="s">
        <v>221</v>
      </c>
      <c r="D18" s="3">
        <v>0</v>
      </c>
      <c r="E18" s="3">
        <v>0</v>
      </c>
      <c r="F18" s="3">
        <v>1</v>
      </c>
      <c r="G18" s="2">
        <v>0</v>
      </c>
      <c r="H18" s="3">
        <v>2</v>
      </c>
      <c r="I18" s="1">
        <f t="shared" si="0"/>
        <v>-2</v>
      </c>
      <c r="J18" s="3">
        <f t="shared" si="1"/>
        <v>1</v>
      </c>
      <c r="K18" s="5">
        <f t="shared" si="2"/>
        <v>0</v>
      </c>
    </row>
    <row r="19" spans="2:11">
      <c r="B19" s="31" t="s">
        <v>13</v>
      </c>
      <c r="C19" s="8" t="s">
        <v>141</v>
      </c>
      <c r="D19" s="3">
        <v>0</v>
      </c>
      <c r="E19" s="3">
        <v>0</v>
      </c>
      <c r="F19" s="3">
        <v>1</v>
      </c>
      <c r="G19" s="2">
        <v>0</v>
      </c>
      <c r="H19" s="3">
        <v>3</v>
      </c>
      <c r="I19" s="1">
        <f t="shared" si="0"/>
        <v>-3</v>
      </c>
      <c r="J19" s="3">
        <f t="shared" si="1"/>
        <v>1</v>
      </c>
      <c r="K19" s="5">
        <f t="shared" si="2"/>
        <v>0</v>
      </c>
    </row>
    <row r="20" spans="2:11">
      <c r="B20" s="31" t="s">
        <v>14</v>
      </c>
      <c r="C20" s="8" t="s">
        <v>149</v>
      </c>
      <c r="D20" s="3">
        <v>0</v>
      </c>
      <c r="E20" s="3">
        <v>0</v>
      </c>
      <c r="F20" s="3">
        <v>2</v>
      </c>
      <c r="G20" s="2">
        <v>0</v>
      </c>
      <c r="H20" s="3">
        <v>2</v>
      </c>
      <c r="I20" s="1">
        <f t="shared" si="0"/>
        <v>-2</v>
      </c>
      <c r="J20" s="3">
        <f t="shared" si="1"/>
        <v>2</v>
      </c>
      <c r="K20" s="5">
        <f t="shared" si="2"/>
        <v>0</v>
      </c>
    </row>
    <row r="21" spans="2:11">
      <c r="B21" s="31" t="s">
        <v>15</v>
      </c>
      <c r="C21" s="8" t="s">
        <v>145</v>
      </c>
      <c r="D21" s="3">
        <v>0</v>
      </c>
      <c r="E21" s="3">
        <v>0</v>
      </c>
      <c r="F21" s="3">
        <v>2</v>
      </c>
      <c r="G21" s="2">
        <v>1</v>
      </c>
      <c r="H21" s="3">
        <v>4</v>
      </c>
      <c r="I21" s="1">
        <f t="shared" si="0"/>
        <v>-3</v>
      </c>
      <c r="J21" s="3">
        <f t="shared" si="1"/>
        <v>2</v>
      </c>
      <c r="K21" s="5">
        <f t="shared" si="2"/>
        <v>0</v>
      </c>
    </row>
    <row r="22" spans="2:11">
      <c r="B22" s="31" t="s">
        <v>16</v>
      </c>
      <c r="C22" s="8" t="s">
        <v>143</v>
      </c>
      <c r="D22" s="3">
        <v>0</v>
      </c>
      <c r="E22" s="3">
        <v>1</v>
      </c>
      <c r="F22" s="3">
        <v>3</v>
      </c>
      <c r="G22" s="2">
        <v>2</v>
      </c>
      <c r="H22" s="3">
        <v>6</v>
      </c>
      <c r="I22" s="1">
        <f t="shared" si="0"/>
        <v>-4</v>
      </c>
      <c r="J22" s="3">
        <f t="shared" si="1"/>
        <v>4</v>
      </c>
      <c r="K22" s="5">
        <f t="shared" si="2"/>
        <v>0</v>
      </c>
    </row>
    <row r="23" spans="2:11">
      <c r="B23" s="31" t="s">
        <v>17</v>
      </c>
      <c r="C23" s="6"/>
      <c r="D23" s="3"/>
      <c r="E23" s="3"/>
      <c r="F23" s="3"/>
      <c r="G23" s="2"/>
      <c r="H23" s="3"/>
      <c r="I23" s="1">
        <f t="shared" si="0"/>
        <v>0</v>
      </c>
      <c r="J23" s="3">
        <f t="shared" si="1"/>
        <v>0</v>
      </c>
      <c r="K23" s="5" t="e">
        <f t="shared" si="2"/>
        <v>#DIV/0!</v>
      </c>
    </row>
    <row r="24" spans="2:11">
      <c r="B24" s="31" t="s">
        <v>18</v>
      </c>
      <c r="C24" s="6"/>
      <c r="D24" s="3"/>
      <c r="E24" s="3"/>
      <c r="F24" s="3"/>
      <c r="G24" s="2"/>
      <c r="H24" s="3"/>
      <c r="I24" s="1">
        <f t="shared" si="0"/>
        <v>0</v>
      </c>
      <c r="J24" s="3">
        <f t="shared" si="1"/>
        <v>0</v>
      </c>
      <c r="K24" s="5" t="e">
        <f t="shared" si="2"/>
        <v>#DIV/0!</v>
      </c>
    </row>
    <row r="25" spans="2:11">
      <c r="B25" s="31" t="s">
        <v>19</v>
      </c>
      <c r="C25" s="6"/>
      <c r="D25" s="3"/>
      <c r="E25" s="3"/>
      <c r="F25" s="3"/>
      <c r="G25" s="2"/>
      <c r="H25" s="3"/>
      <c r="I25" s="1">
        <f t="shared" si="0"/>
        <v>0</v>
      </c>
      <c r="J25" s="3">
        <f t="shared" si="1"/>
        <v>0</v>
      </c>
      <c r="K25" s="5" t="e">
        <f t="shared" si="2"/>
        <v>#DIV/0!</v>
      </c>
    </row>
    <row r="26" spans="2:11">
      <c r="B26" s="31" t="s">
        <v>20</v>
      </c>
      <c r="C26" s="6"/>
      <c r="D26" s="3"/>
      <c r="E26" s="3"/>
      <c r="F26" s="3"/>
      <c r="G26" s="2"/>
      <c r="H26" s="3"/>
      <c r="I26" s="1">
        <f t="shared" si="0"/>
        <v>0</v>
      </c>
      <c r="J26" s="3">
        <f t="shared" si="1"/>
        <v>0</v>
      </c>
      <c r="K26" s="5" t="e">
        <f t="shared" si="2"/>
        <v>#DIV/0!</v>
      </c>
    </row>
    <row r="27" spans="2:11">
      <c r="B27" s="31" t="s">
        <v>21</v>
      </c>
      <c r="C27" s="6"/>
      <c r="D27" s="3"/>
      <c r="E27" s="3"/>
      <c r="F27" s="3"/>
      <c r="G27" s="2"/>
      <c r="H27" s="3"/>
      <c r="I27" s="1">
        <f t="shared" si="0"/>
        <v>0</v>
      </c>
      <c r="J27" s="3">
        <f t="shared" si="1"/>
        <v>0</v>
      </c>
      <c r="K27" s="5" t="e">
        <f t="shared" si="2"/>
        <v>#DIV/0!</v>
      </c>
    </row>
    <row r="28" spans="2:11">
      <c r="B28" s="31" t="s">
        <v>22</v>
      </c>
      <c r="C28" s="6"/>
      <c r="D28" s="3"/>
      <c r="E28" s="3"/>
      <c r="F28" s="3"/>
      <c r="G28" s="2"/>
      <c r="H28" s="3"/>
      <c r="I28" s="1">
        <f t="shared" si="0"/>
        <v>0</v>
      </c>
      <c r="J28" s="3">
        <f t="shared" si="1"/>
        <v>0</v>
      </c>
      <c r="K28" s="5" t="e">
        <f t="shared" si="2"/>
        <v>#DIV/0!</v>
      </c>
    </row>
    <row r="29" spans="2:11">
      <c r="B29" s="31" t="s">
        <v>23</v>
      </c>
      <c r="C29" s="6"/>
      <c r="D29" s="3"/>
      <c r="E29" s="3"/>
      <c r="F29" s="3"/>
      <c r="G29" s="2"/>
      <c r="H29" s="3"/>
      <c r="I29" s="1">
        <f t="shared" si="0"/>
        <v>0</v>
      </c>
      <c r="J29" s="3">
        <f t="shared" si="1"/>
        <v>0</v>
      </c>
      <c r="K29" s="5" t="e">
        <f t="shared" si="2"/>
        <v>#DIV/0!</v>
      </c>
    </row>
    <row r="30" spans="2:11">
      <c r="B30" s="31" t="s">
        <v>24</v>
      </c>
      <c r="C30" s="6"/>
      <c r="D30" s="3"/>
      <c r="E30" s="3"/>
      <c r="F30" s="3"/>
      <c r="G30" s="2"/>
      <c r="H30" s="3"/>
      <c r="I30" s="1">
        <f t="shared" si="0"/>
        <v>0</v>
      </c>
      <c r="J30" s="3">
        <f t="shared" si="1"/>
        <v>0</v>
      </c>
      <c r="K30" s="5" t="e">
        <f t="shared" si="2"/>
        <v>#DIV/0!</v>
      </c>
    </row>
    <row r="31" spans="2:11">
      <c r="B31" s="31" t="s">
        <v>25</v>
      </c>
      <c r="C31" s="6"/>
      <c r="D31" s="3"/>
      <c r="E31" s="3"/>
      <c r="F31" s="3"/>
      <c r="G31" s="2"/>
      <c r="H31" s="3"/>
      <c r="I31" s="1">
        <f t="shared" si="0"/>
        <v>0</v>
      </c>
      <c r="J31" s="3">
        <f t="shared" si="1"/>
        <v>0</v>
      </c>
      <c r="K31" s="5" t="e">
        <f t="shared" si="2"/>
        <v>#DIV/0!</v>
      </c>
    </row>
    <row r="32" spans="2:11">
      <c r="B32" s="31" t="s">
        <v>26</v>
      </c>
      <c r="C32" s="6"/>
      <c r="D32" s="3"/>
      <c r="E32" s="3"/>
      <c r="F32" s="3"/>
      <c r="G32" s="2"/>
      <c r="H32" s="3"/>
      <c r="I32" s="1">
        <f t="shared" si="0"/>
        <v>0</v>
      </c>
      <c r="J32" s="3">
        <f t="shared" si="1"/>
        <v>0</v>
      </c>
      <c r="K32" s="5" t="e">
        <f t="shared" si="2"/>
        <v>#DIV/0!</v>
      </c>
    </row>
    <row r="33" spans="2:11">
      <c r="B33" s="31" t="s">
        <v>27</v>
      </c>
      <c r="C33" s="6"/>
      <c r="D33" s="3"/>
      <c r="E33" s="3"/>
      <c r="F33" s="3"/>
      <c r="G33" s="2"/>
      <c r="H33" s="3"/>
      <c r="I33" s="1">
        <f t="shared" si="0"/>
        <v>0</v>
      </c>
      <c r="J33" s="3">
        <f t="shared" si="1"/>
        <v>0</v>
      </c>
      <c r="K33" s="5" t="e">
        <f t="shared" si="2"/>
        <v>#DIV/0!</v>
      </c>
    </row>
    <row r="34" spans="2:11">
      <c r="B34" s="31" t="s">
        <v>28</v>
      </c>
      <c r="C34" s="6"/>
      <c r="D34" s="3"/>
      <c r="E34" s="3"/>
      <c r="F34" s="3"/>
      <c r="G34" s="2"/>
      <c r="H34" s="3"/>
      <c r="I34" s="1">
        <f t="shared" si="0"/>
        <v>0</v>
      </c>
      <c r="J34" s="3">
        <f t="shared" si="1"/>
        <v>0</v>
      </c>
      <c r="K34" s="5" t="e">
        <f t="shared" si="2"/>
        <v>#DIV/0!</v>
      </c>
    </row>
    <row r="35" spans="2:11">
      <c r="B35" s="31" t="s">
        <v>29</v>
      </c>
      <c r="C35" s="6"/>
      <c r="D35" s="3"/>
      <c r="E35" s="3"/>
      <c r="F35" s="3"/>
      <c r="G35" s="2"/>
      <c r="H35" s="3"/>
      <c r="I35" s="1">
        <f t="shared" ref="I35:I66" si="3">G35-H35</f>
        <v>0</v>
      </c>
      <c r="J35" s="3">
        <f t="shared" ref="J35:J66" si="4">D35+E35+F35</f>
        <v>0</v>
      </c>
      <c r="K35" s="5" t="e">
        <f t="shared" ref="K35:K66" si="5">D35/J35</f>
        <v>#DIV/0!</v>
      </c>
    </row>
    <row r="36" spans="2:11">
      <c r="B36" s="31" t="s">
        <v>30</v>
      </c>
      <c r="C36" s="6"/>
      <c r="D36" s="3"/>
      <c r="E36" s="3"/>
      <c r="F36" s="3"/>
      <c r="G36" s="2"/>
      <c r="H36" s="3"/>
      <c r="I36" s="1">
        <f t="shared" si="3"/>
        <v>0</v>
      </c>
      <c r="J36" s="3">
        <f t="shared" si="4"/>
        <v>0</v>
      </c>
      <c r="K36" s="5" t="e">
        <f t="shared" si="5"/>
        <v>#DIV/0!</v>
      </c>
    </row>
    <row r="37" spans="2:11">
      <c r="B37" s="31" t="s">
        <v>31</v>
      </c>
      <c r="C37" s="6"/>
      <c r="D37" s="3"/>
      <c r="E37" s="3"/>
      <c r="F37" s="3"/>
      <c r="G37" s="2"/>
      <c r="H37" s="3"/>
      <c r="I37" s="1">
        <f t="shared" si="3"/>
        <v>0</v>
      </c>
      <c r="J37" s="3">
        <f t="shared" si="4"/>
        <v>0</v>
      </c>
      <c r="K37" s="5" t="e">
        <f t="shared" si="5"/>
        <v>#DIV/0!</v>
      </c>
    </row>
    <row r="38" spans="2:11">
      <c r="B38" s="31" t="s">
        <v>32</v>
      </c>
      <c r="C38" s="6"/>
      <c r="D38" s="3"/>
      <c r="E38" s="3"/>
      <c r="F38" s="3"/>
      <c r="G38" s="2"/>
      <c r="H38" s="3"/>
      <c r="I38" s="1">
        <f t="shared" si="3"/>
        <v>0</v>
      </c>
      <c r="J38" s="3">
        <f t="shared" si="4"/>
        <v>0</v>
      </c>
      <c r="K38" s="5" t="e">
        <f t="shared" si="5"/>
        <v>#DIV/0!</v>
      </c>
    </row>
    <row r="39" spans="2:11">
      <c r="B39" s="31" t="s">
        <v>33</v>
      </c>
      <c r="C39" s="6"/>
      <c r="D39" s="3"/>
      <c r="E39" s="3"/>
      <c r="F39" s="3"/>
      <c r="G39" s="2"/>
      <c r="H39" s="3"/>
      <c r="I39" s="1">
        <f t="shared" si="3"/>
        <v>0</v>
      </c>
      <c r="J39" s="3">
        <f t="shared" si="4"/>
        <v>0</v>
      </c>
      <c r="K39" s="5" t="e">
        <f t="shared" si="5"/>
        <v>#DIV/0!</v>
      </c>
    </row>
    <row r="40" spans="2:11">
      <c r="B40" s="31" t="s">
        <v>34</v>
      </c>
      <c r="C40" s="6"/>
      <c r="D40" s="3"/>
      <c r="E40" s="3"/>
      <c r="F40" s="3"/>
      <c r="G40" s="2"/>
      <c r="H40" s="3"/>
      <c r="I40" s="1">
        <f t="shared" si="3"/>
        <v>0</v>
      </c>
      <c r="J40" s="3">
        <f t="shared" si="4"/>
        <v>0</v>
      </c>
      <c r="K40" s="5" t="e">
        <f t="shared" si="5"/>
        <v>#DIV/0!</v>
      </c>
    </row>
    <row r="41" spans="2:11">
      <c r="B41" s="31" t="s">
        <v>35</v>
      </c>
      <c r="C41" s="6"/>
      <c r="D41" s="3"/>
      <c r="E41" s="3"/>
      <c r="F41" s="3"/>
      <c r="G41" s="2"/>
      <c r="H41" s="3"/>
      <c r="I41" s="1">
        <f t="shared" si="3"/>
        <v>0</v>
      </c>
      <c r="J41" s="3">
        <f t="shared" si="4"/>
        <v>0</v>
      </c>
      <c r="K41" s="5" t="e">
        <f t="shared" si="5"/>
        <v>#DIV/0!</v>
      </c>
    </row>
    <row r="42" spans="2:11">
      <c r="B42" s="31" t="s">
        <v>36</v>
      </c>
      <c r="C42" s="6"/>
      <c r="D42" s="3"/>
      <c r="E42" s="3"/>
      <c r="F42" s="3"/>
      <c r="G42" s="2"/>
      <c r="H42" s="3"/>
      <c r="I42" s="1">
        <f t="shared" si="3"/>
        <v>0</v>
      </c>
      <c r="J42" s="3">
        <f t="shared" si="4"/>
        <v>0</v>
      </c>
      <c r="K42" s="5" t="e">
        <f t="shared" si="5"/>
        <v>#DIV/0!</v>
      </c>
    </row>
    <row r="43" spans="2:11">
      <c r="B43" s="31" t="s">
        <v>37</v>
      </c>
      <c r="C43" s="6"/>
      <c r="D43" s="3"/>
      <c r="E43" s="3"/>
      <c r="F43" s="3"/>
      <c r="G43" s="2"/>
      <c r="H43" s="3"/>
      <c r="I43" s="1">
        <f t="shared" si="3"/>
        <v>0</v>
      </c>
      <c r="J43" s="3">
        <f t="shared" si="4"/>
        <v>0</v>
      </c>
      <c r="K43" s="5" t="e">
        <f t="shared" si="5"/>
        <v>#DIV/0!</v>
      </c>
    </row>
    <row r="44" spans="2:11">
      <c r="B44" s="31" t="s">
        <v>38</v>
      </c>
      <c r="C44" s="6"/>
      <c r="D44" s="3"/>
      <c r="E44" s="3"/>
      <c r="F44" s="3"/>
      <c r="G44" s="2"/>
      <c r="H44" s="3"/>
      <c r="I44" s="1">
        <f t="shared" si="3"/>
        <v>0</v>
      </c>
      <c r="J44" s="3">
        <f t="shared" si="4"/>
        <v>0</v>
      </c>
      <c r="K44" s="5" t="e">
        <f t="shared" si="5"/>
        <v>#DIV/0!</v>
      </c>
    </row>
    <row r="45" spans="2:11">
      <c r="B45" s="31" t="s">
        <v>39</v>
      </c>
      <c r="C45" s="6"/>
      <c r="D45" s="3"/>
      <c r="E45" s="3"/>
      <c r="F45" s="3"/>
      <c r="G45" s="2"/>
      <c r="H45" s="3"/>
      <c r="I45" s="1">
        <f t="shared" si="3"/>
        <v>0</v>
      </c>
      <c r="J45" s="3">
        <f t="shared" si="4"/>
        <v>0</v>
      </c>
      <c r="K45" s="5" t="e">
        <f t="shared" si="5"/>
        <v>#DIV/0!</v>
      </c>
    </row>
    <row r="46" spans="2:11">
      <c r="B46" s="31" t="s">
        <v>40</v>
      </c>
      <c r="C46" s="6"/>
      <c r="D46" s="3"/>
      <c r="E46" s="3"/>
      <c r="F46" s="3"/>
      <c r="G46" s="2"/>
      <c r="H46" s="3"/>
      <c r="I46" s="1">
        <f t="shared" si="3"/>
        <v>0</v>
      </c>
      <c r="J46" s="3">
        <f t="shared" si="4"/>
        <v>0</v>
      </c>
      <c r="K46" s="5" t="e">
        <f t="shared" si="5"/>
        <v>#DIV/0!</v>
      </c>
    </row>
    <row r="47" spans="2:11">
      <c r="B47" s="31" t="s">
        <v>41</v>
      </c>
      <c r="C47" s="6"/>
      <c r="D47" s="3"/>
      <c r="E47" s="3"/>
      <c r="F47" s="3"/>
      <c r="G47" s="2"/>
      <c r="H47" s="3"/>
      <c r="I47" s="1">
        <f t="shared" si="3"/>
        <v>0</v>
      </c>
      <c r="J47" s="3">
        <f t="shared" si="4"/>
        <v>0</v>
      </c>
      <c r="K47" s="5" t="e">
        <f t="shared" si="5"/>
        <v>#DIV/0!</v>
      </c>
    </row>
    <row r="48" spans="2:11">
      <c r="B48" s="31" t="s">
        <v>42</v>
      </c>
      <c r="C48" s="6"/>
      <c r="D48" s="3"/>
      <c r="E48" s="3"/>
      <c r="F48" s="3"/>
      <c r="G48" s="2"/>
      <c r="H48" s="3"/>
      <c r="I48" s="1">
        <f t="shared" si="3"/>
        <v>0</v>
      </c>
      <c r="J48" s="3">
        <f t="shared" si="4"/>
        <v>0</v>
      </c>
      <c r="K48" s="5" t="e">
        <f t="shared" si="5"/>
        <v>#DIV/0!</v>
      </c>
    </row>
    <row r="49" spans="2:11">
      <c r="B49" s="31" t="s">
        <v>43</v>
      </c>
      <c r="C49" s="6"/>
      <c r="D49" s="3"/>
      <c r="E49" s="3"/>
      <c r="F49" s="3"/>
      <c r="G49" s="2"/>
      <c r="H49" s="3"/>
      <c r="I49" s="1">
        <f t="shared" si="3"/>
        <v>0</v>
      </c>
      <c r="J49" s="3">
        <f t="shared" si="4"/>
        <v>0</v>
      </c>
      <c r="K49" s="5" t="e">
        <f t="shared" si="5"/>
        <v>#DIV/0!</v>
      </c>
    </row>
    <row r="50" spans="2:11">
      <c r="B50" s="31" t="s">
        <v>44</v>
      </c>
      <c r="C50" s="6"/>
      <c r="D50" s="3"/>
      <c r="E50" s="3"/>
      <c r="F50" s="3"/>
      <c r="G50" s="2"/>
      <c r="H50" s="3"/>
      <c r="I50" s="1">
        <f t="shared" si="3"/>
        <v>0</v>
      </c>
      <c r="J50" s="3">
        <f t="shared" si="4"/>
        <v>0</v>
      </c>
      <c r="K50" s="5" t="e">
        <f t="shared" si="5"/>
        <v>#DIV/0!</v>
      </c>
    </row>
    <row r="51" spans="2:11">
      <c r="B51" s="31" t="s">
        <v>45</v>
      </c>
      <c r="C51" s="6"/>
      <c r="D51" s="3"/>
      <c r="E51" s="3"/>
      <c r="F51" s="3"/>
      <c r="G51" s="2"/>
      <c r="H51" s="3"/>
      <c r="I51" s="1">
        <f t="shared" si="3"/>
        <v>0</v>
      </c>
      <c r="J51" s="3">
        <f t="shared" si="4"/>
        <v>0</v>
      </c>
      <c r="K51" s="5" t="e">
        <f t="shared" si="5"/>
        <v>#DIV/0!</v>
      </c>
    </row>
    <row r="52" spans="2:11">
      <c r="B52" s="31" t="s">
        <v>46</v>
      </c>
      <c r="C52" s="6"/>
      <c r="D52" s="3"/>
      <c r="E52" s="3"/>
      <c r="F52" s="3"/>
      <c r="G52" s="2"/>
      <c r="H52" s="3"/>
      <c r="I52" s="1">
        <f t="shared" si="3"/>
        <v>0</v>
      </c>
      <c r="J52" s="3">
        <f t="shared" si="4"/>
        <v>0</v>
      </c>
      <c r="K52" s="5" t="e">
        <f t="shared" si="5"/>
        <v>#DIV/0!</v>
      </c>
    </row>
    <row r="53" spans="2:11">
      <c r="B53" s="31" t="s">
        <v>49</v>
      </c>
      <c r="C53" s="6"/>
      <c r="D53" s="3"/>
      <c r="E53" s="3"/>
      <c r="F53" s="3"/>
      <c r="G53" s="2"/>
      <c r="H53" s="3"/>
      <c r="I53" s="1">
        <f t="shared" si="3"/>
        <v>0</v>
      </c>
      <c r="J53" s="3">
        <f t="shared" si="4"/>
        <v>0</v>
      </c>
      <c r="K53" s="5" t="e">
        <f t="shared" si="5"/>
        <v>#DIV/0!</v>
      </c>
    </row>
    <row r="54" spans="2:11">
      <c r="B54" s="31" t="s">
        <v>50</v>
      </c>
      <c r="C54" s="6"/>
      <c r="D54" s="3"/>
      <c r="E54" s="3"/>
      <c r="F54" s="3"/>
      <c r="G54" s="2"/>
      <c r="H54" s="3"/>
      <c r="I54" s="1">
        <f t="shared" si="3"/>
        <v>0</v>
      </c>
      <c r="J54" s="3">
        <f t="shared" si="4"/>
        <v>0</v>
      </c>
      <c r="K54" s="5" t="e">
        <f t="shared" si="5"/>
        <v>#DIV/0!</v>
      </c>
    </row>
    <row r="55" spans="2:11">
      <c r="B55" s="31" t="s">
        <v>51</v>
      </c>
      <c r="C55" s="6"/>
      <c r="D55" s="3"/>
      <c r="E55" s="3"/>
      <c r="F55" s="3"/>
      <c r="G55" s="2"/>
      <c r="H55" s="3"/>
      <c r="I55" s="1">
        <f t="shared" si="3"/>
        <v>0</v>
      </c>
      <c r="J55" s="3">
        <f t="shared" si="4"/>
        <v>0</v>
      </c>
      <c r="K55" s="5" t="e">
        <f t="shared" si="5"/>
        <v>#DIV/0!</v>
      </c>
    </row>
    <row r="56" spans="2:11">
      <c r="B56" s="31" t="s">
        <v>52</v>
      </c>
      <c r="C56" s="6"/>
      <c r="D56" s="3"/>
      <c r="E56" s="3"/>
      <c r="F56" s="3"/>
      <c r="G56" s="2"/>
      <c r="H56" s="3"/>
      <c r="I56" s="1">
        <f t="shared" si="3"/>
        <v>0</v>
      </c>
      <c r="J56" s="3">
        <f t="shared" si="4"/>
        <v>0</v>
      </c>
      <c r="K56" s="5" t="e">
        <f t="shared" si="5"/>
        <v>#DIV/0!</v>
      </c>
    </row>
    <row r="57" spans="2:11">
      <c r="B57" s="31" t="s">
        <v>53</v>
      </c>
      <c r="C57" s="6"/>
      <c r="D57" s="3"/>
      <c r="E57" s="3"/>
      <c r="F57" s="3"/>
      <c r="G57" s="2"/>
      <c r="H57" s="3"/>
      <c r="I57" s="1">
        <f t="shared" si="3"/>
        <v>0</v>
      </c>
      <c r="J57" s="3">
        <f t="shared" si="4"/>
        <v>0</v>
      </c>
      <c r="K57" s="5" t="e">
        <f t="shared" si="5"/>
        <v>#DIV/0!</v>
      </c>
    </row>
    <row r="58" spans="2:11">
      <c r="B58" s="31" t="s">
        <v>54</v>
      </c>
      <c r="C58" s="6"/>
      <c r="D58" s="3"/>
      <c r="E58" s="3"/>
      <c r="F58" s="3"/>
      <c r="G58" s="2"/>
      <c r="H58" s="3"/>
      <c r="I58" s="1">
        <f t="shared" si="3"/>
        <v>0</v>
      </c>
      <c r="J58" s="3">
        <f t="shared" si="4"/>
        <v>0</v>
      </c>
      <c r="K58" s="5" t="e">
        <f t="shared" si="5"/>
        <v>#DIV/0!</v>
      </c>
    </row>
    <row r="59" spans="2:11">
      <c r="B59" s="31" t="s">
        <v>55</v>
      </c>
      <c r="C59" s="6"/>
      <c r="D59" s="3"/>
      <c r="E59" s="3"/>
      <c r="F59" s="3"/>
      <c r="G59" s="2"/>
      <c r="H59" s="3"/>
      <c r="I59" s="1">
        <f t="shared" si="3"/>
        <v>0</v>
      </c>
      <c r="J59" s="3">
        <f t="shared" si="4"/>
        <v>0</v>
      </c>
      <c r="K59" s="5" t="e">
        <f t="shared" si="5"/>
        <v>#DIV/0!</v>
      </c>
    </row>
    <row r="60" spans="2:11">
      <c r="B60" s="31" t="s">
        <v>56</v>
      </c>
      <c r="C60" s="6"/>
      <c r="D60" s="3"/>
      <c r="E60" s="3"/>
      <c r="F60" s="3"/>
      <c r="G60" s="2"/>
      <c r="H60" s="3"/>
      <c r="I60" s="1">
        <f t="shared" si="3"/>
        <v>0</v>
      </c>
      <c r="J60" s="3">
        <f t="shared" si="4"/>
        <v>0</v>
      </c>
      <c r="K60" s="5" t="e">
        <f t="shared" si="5"/>
        <v>#DIV/0!</v>
      </c>
    </row>
    <row r="61" spans="2:11">
      <c r="B61" s="31" t="s">
        <v>57</v>
      </c>
      <c r="C61" s="6"/>
      <c r="D61" s="3"/>
      <c r="E61" s="3"/>
      <c r="F61" s="3"/>
      <c r="G61" s="2"/>
      <c r="H61" s="3"/>
      <c r="I61" s="1">
        <f t="shared" si="3"/>
        <v>0</v>
      </c>
      <c r="J61" s="3">
        <f t="shared" si="4"/>
        <v>0</v>
      </c>
      <c r="K61" s="5" t="e">
        <f t="shared" si="5"/>
        <v>#DIV/0!</v>
      </c>
    </row>
    <row r="62" spans="2:11">
      <c r="B62" s="31" t="s">
        <v>58</v>
      </c>
      <c r="C62" s="6"/>
      <c r="D62" s="3"/>
      <c r="E62" s="3"/>
      <c r="F62" s="3"/>
      <c r="G62" s="2"/>
      <c r="H62" s="3"/>
      <c r="I62" s="1">
        <f t="shared" si="3"/>
        <v>0</v>
      </c>
      <c r="J62" s="3">
        <f t="shared" si="4"/>
        <v>0</v>
      </c>
      <c r="K62" s="5" t="e">
        <f t="shared" si="5"/>
        <v>#DIV/0!</v>
      </c>
    </row>
    <row r="63" spans="2:11">
      <c r="B63" s="31" t="s">
        <v>59</v>
      </c>
      <c r="C63" s="6"/>
      <c r="D63" s="3"/>
      <c r="E63" s="3"/>
      <c r="F63" s="3"/>
      <c r="G63" s="2"/>
      <c r="H63" s="3"/>
      <c r="I63" s="1">
        <f t="shared" si="3"/>
        <v>0</v>
      </c>
      <c r="J63" s="3">
        <f t="shared" si="4"/>
        <v>0</v>
      </c>
      <c r="K63" s="5" t="e">
        <f t="shared" si="5"/>
        <v>#DIV/0!</v>
      </c>
    </row>
    <row r="64" spans="2:11">
      <c r="B64" s="31" t="s">
        <v>60</v>
      </c>
      <c r="C64" s="6"/>
      <c r="D64" s="3"/>
      <c r="E64" s="3"/>
      <c r="F64" s="3"/>
      <c r="G64" s="2"/>
      <c r="H64" s="3"/>
      <c r="I64" s="1">
        <f t="shared" si="3"/>
        <v>0</v>
      </c>
      <c r="J64" s="3">
        <f t="shared" si="4"/>
        <v>0</v>
      </c>
      <c r="K64" s="5" t="e">
        <f t="shared" si="5"/>
        <v>#DIV/0!</v>
      </c>
    </row>
    <row r="65" spans="2:11">
      <c r="B65" s="31" t="s">
        <v>61</v>
      </c>
      <c r="C65" s="6"/>
      <c r="D65" s="3"/>
      <c r="E65" s="3"/>
      <c r="F65" s="3"/>
      <c r="G65" s="2"/>
      <c r="H65" s="3"/>
      <c r="I65" s="1">
        <f t="shared" si="3"/>
        <v>0</v>
      </c>
      <c r="J65" s="3">
        <f t="shared" si="4"/>
        <v>0</v>
      </c>
      <c r="K65" s="5" t="e">
        <f t="shared" si="5"/>
        <v>#DIV/0!</v>
      </c>
    </row>
    <row r="66" spans="2:11">
      <c r="B66" s="31" t="s">
        <v>62</v>
      </c>
      <c r="C66" s="7"/>
      <c r="D66" s="3"/>
      <c r="E66" s="3"/>
      <c r="F66" s="3"/>
      <c r="G66" s="2"/>
      <c r="H66" s="3"/>
      <c r="I66" s="1">
        <f t="shared" si="3"/>
        <v>0</v>
      </c>
      <c r="J66" s="3">
        <f t="shared" si="4"/>
        <v>0</v>
      </c>
      <c r="K66" s="5" t="e">
        <f t="shared" si="5"/>
        <v>#DIV/0!</v>
      </c>
    </row>
    <row r="67" spans="2:11">
      <c r="B67" s="31" t="s">
        <v>63</v>
      </c>
      <c r="C67" s="7"/>
      <c r="D67" s="3"/>
      <c r="E67" s="3"/>
      <c r="F67" s="3"/>
      <c r="G67" s="2"/>
      <c r="H67" s="3"/>
      <c r="I67" s="1">
        <f t="shared" ref="I67:I98" si="6">G67-H67</f>
        <v>0</v>
      </c>
      <c r="J67" s="3">
        <f t="shared" ref="J67:J102" si="7">D67+E67+F67</f>
        <v>0</v>
      </c>
      <c r="K67" s="5" t="e">
        <f t="shared" ref="K67:K98" si="8">D67/J67</f>
        <v>#DIV/0!</v>
      </c>
    </row>
    <row r="68" spans="2:11">
      <c r="B68" s="31" t="s">
        <v>64</v>
      </c>
      <c r="C68" s="7"/>
      <c r="D68" s="3"/>
      <c r="E68" s="3"/>
      <c r="F68" s="3"/>
      <c r="G68" s="2"/>
      <c r="H68" s="3"/>
      <c r="I68" s="1">
        <f t="shared" si="6"/>
        <v>0</v>
      </c>
      <c r="J68" s="3">
        <f t="shared" si="7"/>
        <v>0</v>
      </c>
      <c r="K68" s="5" t="e">
        <f t="shared" si="8"/>
        <v>#DIV/0!</v>
      </c>
    </row>
    <row r="69" spans="2:11">
      <c r="B69" s="31" t="s">
        <v>65</v>
      </c>
      <c r="C69" s="7"/>
      <c r="D69" s="3"/>
      <c r="E69" s="3"/>
      <c r="F69" s="3"/>
      <c r="G69" s="2"/>
      <c r="H69" s="3"/>
      <c r="I69" s="1">
        <f t="shared" si="6"/>
        <v>0</v>
      </c>
      <c r="J69" s="3">
        <f t="shared" si="7"/>
        <v>0</v>
      </c>
      <c r="K69" s="5" t="e">
        <f t="shared" si="8"/>
        <v>#DIV/0!</v>
      </c>
    </row>
    <row r="70" spans="2:11">
      <c r="B70" s="31" t="s">
        <v>66</v>
      </c>
      <c r="C70" s="7"/>
      <c r="D70" s="3"/>
      <c r="E70" s="3"/>
      <c r="F70" s="3"/>
      <c r="G70" s="2"/>
      <c r="H70" s="3"/>
      <c r="I70" s="1">
        <f t="shared" si="6"/>
        <v>0</v>
      </c>
      <c r="J70" s="3">
        <f t="shared" si="7"/>
        <v>0</v>
      </c>
      <c r="K70" s="5" t="e">
        <f t="shared" si="8"/>
        <v>#DIV/0!</v>
      </c>
    </row>
    <row r="71" spans="2:11">
      <c r="B71" s="31" t="s">
        <v>67</v>
      </c>
      <c r="C71" s="7"/>
      <c r="D71" s="3"/>
      <c r="E71" s="3"/>
      <c r="F71" s="3"/>
      <c r="G71" s="2"/>
      <c r="H71" s="3"/>
      <c r="I71" s="1">
        <f t="shared" si="6"/>
        <v>0</v>
      </c>
      <c r="J71" s="3">
        <f t="shared" si="7"/>
        <v>0</v>
      </c>
      <c r="K71" s="5" t="e">
        <f t="shared" si="8"/>
        <v>#DIV/0!</v>
      </c>
    </row>
    <row r="72" spans="2:11">
      <c r="B72" s="31" t="s">
        <v>68</v>
      </c>
      <c r="C72" s="7"/>
      <c r="D72" s="3"/>
      <c r="E72" s="3"/>
      <c r="F72" s="3"/>
      <c r="G72" s="2"/>
      <c r="H72" s="3"/>
      <c r="I72" s="1">
        <f t="shared" si="6"/>
        <v>0</v>
      </c>
      <c r="J72" s="3">
        <f t="shared" si="7"/>
        <v>0</v>
      </c>
      <c r="K72" s="5" t="e">
        <f t="shared" si="8"/>
        <v>#DIV/0!</v>
      </c>
    </row>
    <row r="73" spans="2:11">
      <c r="B73" s="31" t="s">
        <v>69</v>
      </c>
      <c r="C73" s="7"/>
      <c r="D73" s="3"/>
      <c r="E73" s="3"/>
      <c r="F73" s="3"/>
      <c r="G73" s="2"/>
      <c r="H73" s="3"/>
      <c r="I73" s="1">
        <f t="shared" si="6"/>
        <v>0</v>
      </c>
      <c r="J73" s="3">
        <f t="shared" si="7"/>
        <v>0</v>
      </c>
      <c r="K73" s="5" t="e">
        <f t="shared" si="8"/>
        <v>#DIV/0!</v>
      </c>
    </row>
    <row r="74" spans="2:11">
      <c r="B74" s="31" t="s">
        <v>70</v>
      </c>
      <c r="C74" s="7"/>
      <c r="D74" s="3"/>
      <c r="E74" s="3"/>
      <c r="F74" s="3"/>
      <c r="G74" s="2"/>
      <c r="H74" s="3"/>
      <c r="I74" s="1">
        <f t="shared" si="6"/>
        <v>0</v>
      </c>
      <c r="J74" s="3">
        <f t="shared" si="7"/>
        <v>0</v>
      </c>
      <c r="K74" s="5" t="e">
        <f t="shared" si="8"/>
        <v>#DIV/0!</v>
      </c>
    </row>
    <row r="75" spans="2:11">
      <c r="B75" s="31" t="s">
        <v>71</v>
      </c>
      <c r="C75" s="7"/>
      <c r="D75" s="3"/>
      <c r="E75" s="3"/>
      <c r="F75" s="3"/>
      <c r="G75" s="2"/>
      <c r="H75" s="3"/>
      <c r="I75" s="1">
        <f t="shared" si="6"/>
        <v>0</v>
      </c>
      <c r="J75" s="3">
        <f t="shared" si="7"/>
        <v>0</v>
      </c>
      <c r="K75" s="5" t="e">
        <f t="shared" si="8"/>
        <v>#DIV/0!</v>
      </c>
    </row>
    <row r="76" spans="2:11">
      <c r="B76" s="31" t="s">
        <v>72</v>
      </c>
      <c r="C76" s="7"/>
      <c r="D76" s="3"/>
      <c r="E76" s="3"/>
      <c r="F76" s="3"/>
      <c r="G76" s="2"/>
      <c r="H76" s="3"/>
      <c r="I76" s="1">
        <f t="shared" si="6"/>
        <v>0</v>
      </c>
      <c r="J76" s="3">
        <f t="shared" si="7"/>
        <v>0</v>
      </c>
      <c r="K76" s="5" t="e">
        <f t="shared" si="8"/>
        <v>#DIV/0!</v>
      </c>
    </row>
    <row r="77" spans="2:11">
      <c r="B77" s="31" t="s">
        <v>73</v>
      </c>
      <c r="C77" s="7"/>
      <c r="D77" s="3"/>
      <c r="E77" s="3"/>
      <c r="F77" s="3"/>
      <c r="G77" s="2"/>
      <c r="H77" s="3"/>
      <c r="I77" s="1">
        <f t="shared" si="6"/>
        <v>0</v>
      </c>
      <c r="J77" s="3">
        <f t="shared" si="7"/>
        <v>0</v>
      </c>
      <c r="K77" s="5" t="e">
        <f t="shared" si="8"/>
        <v>#DIV/0!</v>
      </c>
    </row>
    <row r="78" spans="2:11">
      <c r="B78" s="31" t="s">
        <v>74</v>
      </c>
      <c r="C78" s="7"/>
      <c r="D78" s="3"/>
      <c r="E78" s="3"/>
      <c r="F78" s="3"/>
      <c r="G78" s="2"/>
      <c r="H78" s="3"/>
      <c r="I78" s="1">
        <f t="shared" si="6"/>
        <v>0</v>
      </c>
      <c r="J78" s="3">
        <f t="shared" si="7"/>
        <v>0</v>
      </c>
      <c r="K78" s="5" t="e">
        <f t="shared" si="8"/>
        <v>#DIV/0!</v>
      </c>
    </row>
    <row r="79" spans="2:11">
      <c r="B79" s="31" t="s">
        <v>75</v>
      </c>
      <c r="C79" s="7"/>
      <c r="D79" s="3"/>
      <c r="E79" s="3"/>
      <c r="F79" s="3"/>
      <c r="G79" s="2"/>
      <c r="H79" s="3"/>
      <c r="I79" s="1">
        <f t="shared" si="6"/>
        <v>0</v>
      </c>
      <c r="J79" s="3">
        <f t="shared" si="7"/>
        <v>0</v>
      </c>
      <c r="K79" s="5" t="e">
        <f t="shared" si="8"/>
        <v>#DIV/0!</v>
      </c>
    </row>
    <row r="80" spans="2:11">
      <c r="B80" s="31" t="s">
        <v>76</v>
      </c>
      <c r="C80" s="7"/>
      <c r="D80" s="3"/>
      <c r="E80" s="3"/>
      <c r="F80" s="3"/>
      <c r="G80" s="2"/>
      <c r="H80" s="3"/>
      <c r="I80" s="1">
        <f t="shared" si="6"/>
        <v>0</v>
      </c>
      <c r="J80" s="3">
        <f t="shared" si="7"/>
        <v>0</v>
      </c>
      <c r="K80" s="5" t="e">
        <f t="shared" si="8"/>
        <v>#DIV/0!</v>
      </c>
    </row>
    <row r="81" spans="2:11">
      <c r="B81" s="31" t="s">
        <v>77</v>
      </c>
      <c r="C81" s="7"/>
      <c r="D81" s="3"/>
      <c r="E81" s="3"/>
      <c r="F81" s="3"/>
      <c r="G81" s="2"/>
      <c r="H81" s="3"/>
      <c r="I81" s="1">
        <f t="shared" si="6"/>
        <v>0</v>
      </c>
      <c r="J81" s="3">
        <f t="shared" si="7"/>
        <v>0</v>
      </c>
      <c r="K81" s="5" t="e">
        <f t="shared" si="8"/>
        <v>#DIV/0!</v>
      </c>
    </row>
    <row r="82" spans="2:11">
      <c r="B82" s="31" t="s">
        <v>78</v>
      </c>
      <c r="C82" s="7"/>
      <c r="D82" s="3"/>
      <c r="E82" s="3"/>
      <c r="F82" s="3"/>
      <c r="G82" s="2"/>
      <c r="H82" s="3"/>
      <c r="I82" s="1">
        <f t="shared" si="6"/>
        <v>0</v>
      </c>
      <c r="J82" s="3">
        <f t="shared" si="7"/>
        <v>0</v>
      </c>
      <c r="K82" s="5" t="e">
        <f t="shared" si="8"/>
        <v>#DIV/0!</v>
      </c>
    </row>
    <row r="83" spans="2:11">
      <c r="B83" s="31" t="s">
        <v>79</v>
      </c>
      <c r="C83" s="7"/>
      <c r="D83" s="3"/>
      <c r="E83" s="3"/>
      <c r="F83" s="3"/>
      <c r="G83" s="2"/>
      <c r="H83" s="3"/>
      <c r="I83" s="1">
        <f t="shared" si="6"/>
        <v>0</v>
      </c>
      <c r="J83" s="3">
        <f t="shared" si="7"/>
        <v>0</v>
      </c>
      <c r="K83" s="5" t="e">
        <f t="shared" si="8"/>
        <v>#DIV/0!</v>
      </c>
    </row>
    <row r="84" spans="2:11">
      <c r="B84" s="31" t="s">
        <v>80</v>
      </c>
      <c r="C84" s="7"/>
      <c r="D84" s="3"/>
      <c r="E84" s="3"/>
      <c r="F84" s="3"/>
      <c r="G84" s="2"/>
      <c r="H84" s="3"/>
      <c r="I84" s="1">
        <f t="shared" si="6"/>
        <v>0</v>
      </c>
      <c r="J84" s="3">
        <f t="shared" si="7"/>
        <v>0</v>
      </c>
      <c r="K84" s="5" t="e">
        <f t="shared" si="8"/>
        <v>#DIV/0!</v>
      </c>
    </row>
    <row r="85" spans="2:11">
      <c r="B85" s="31" t="s">
        <v>81</v>
      </c>
      <c r="C85" s="7"/>
      <c r="D85" s="3"/>
      <c r="E85" s="3"/>
      <c r="F85" s="3"/>
      <c r="G85" s="2"/>
      <c r="H85" s="3"/>
      <c r="I85" s="1">
        <f t="shared" si="6"/>
        <v>0</v>
      </c>
      <c r="J85" s="3">
        <f t="shared" si="7"/>
        <v>0</v>
      </c>
      <c r="K85" s="5" t="e">
        <f t="shared" si="8"/>
        <v>#DIV/0!</v>
      </c>
    </row>
    <row r="86" spans="2:11">
      <c r="B86" s="31" t="s">
        <v>82</v>
      </c>
      <c r="C86" s="7"/>
      <c r="D86" s="3"/>
      <c r="E86" s="3"/>
      <c r="F86" s="3"/>
      <c r="G86" s="2"/>
      <c r="H86" s="3"/>
      <c r="I86" s="1">
        <f t="shared" si="6"/>
        <v>0</v>
      </c>
      <c r="J86" s="3">
        <f t="shared" si="7"/>
        <v>0</v>
      </c>
      <c r="K86" s="5" t="e">
        <f t="shared" si="8"/>
        <v>#DIV/0!</v>
      </c>
    </row>
    <row r="87" spans="2:11">
      <c r="B87" s="31" t="s">
        <v>83</v>
      </c>
      <c r="C87" s="7"/>
      <c r="D87" s="3"/>
      <c r="E87" s="3"/>
      <c r="F87" s="3"/>
      <c r="G87" s="2"/>
      <c r="H87" s="3"/>
      <c r="I87" s="1">
        <f t="shared" si="6"/>
        <v>0</v>
      </c>
      <c r="J87" s="3">
        <f t="shared" si="7"/>
        <v>0</v>
      </c>
      <c r="K87" s="5" t="e">
        <f t="shared" si="8"/>
        <v>#DIV/0!</v>
      </c>
    </row>
    <row r="88" spans="2:11">
      <c r="B88" s="31" t="s">
        <v>84</v>
      </c>
      <c r="C88" s="7"/>
      <c r="D88" s="3"/>
      <c r="E88" s="3"/>
      <c r="F88" s="3"/>
      <c r="G88" s="2"/>
      <c r="H88" s="3"/>
      <c r="I88" s="1">
        <f t="shared" si="6"/>
        <v>0</v>
      </c>
      <c r="J88" s="3">
        <f t="shared" si="7"/>
        <v>0</v>
      </c>
      <c r="K88" s="5" t="e">
        <f t="shared" si="8"/>
        <v>#DIV/0!</v>
      </c>
    </row>
    <row r="89" spans="2:11">
      <c r="B89" s="31" t="s">
        <v>85</v>
      </c>
      <c r="C89" s="7"/>
      <c r="D89" s="3"/>
      <c r="E89" s="3"/>
      <c r="F89" s="3"/>
      <c r="G89" s="2"/>
      <c r="H89" s="3"/>
      <c r="I89" s="1">
        <f t="shared" si="6"/>
        <v>0</v>
      </c>
      <c r="J89" s="3">
        <f t="shared" si="7"/>
        <v>0</v>
      </c>
      <c r="K89" s="5" t="e">
        <f t="shared" si="8"/>
        <v>#DIV/0!</v>
      </c>
    </row>
    <row r="90" spans="2:11">
      <c r="B90" s="31" t="s">
        <v>86</v>
      </c>
      <c r="C90" s="7"/>
      <c r="D90" s="3"/>
      <c r="E90" s="3"/>
      <c r="F90" s="3"/>
      <c r="G90" s="2"/>
      <c r="H90" s="3"/>
      <c r="I90" s="1">
        <f t="shared" si="6"/>
        <v>0</v>
      </c>
      <c r="J90" s="3">
        <f t="shared" si="7"/>
        <v>0</v>
      </c>
      <c r="K90" s="5" t="e">
        <f t="shared" si="8"/>
        <v>#DIV/0!</v>
      </c>
    </row>
    <row r="91" spans="2:11">
      <c r="B91" s="31" t="s">
        <v>87</v>
      </c>
      <c r="C91" s="7"/>
      <c r="D91" s="3"/>
      <c r="E91" s="3"/>
      <c r="F91" s="3"/>
      <c r="G91" s="2"/>
      <c r="H91" s="3"/>
      <c r="I91" s="1">
        <f t="shared" si="6"/>
        <v>0</v>
      </c>
      <c r="J91" s="3">
        <f t="shared" si="7"/>
        <v>0</v>
      </c>
      <c r="K91" s="5" t="e">
        <f t="shared" si="8"/>
        <v>#DIV/0!</v>
      </c>
    </row>
    <row r="92" spans="2:11">
      <c r="B92" s="31" t="s">
        <v>88</v>
      </c>
      <c r="C92" s="7"/>
      <c r="D92" s="3"/>
      <c r="E92" s="3"/>
      <c r="F92" s="3"/>
      <c r="G92" s="2"/>
      <c r="H92" s="3"/>
      <c r="I92" s="1">
        <f t="shared" si="6"/>
        <v>0</v>
      </c>
      <c r="J92" s="3">
        <f t="shared" si="7"/>
        <v>0</v>
      </c>
      <c r="K92" s="5" t="e">
        <f t="shared" si="8"/>
        <v>#DIV/0!</v>
      </c>
    </row>
    <row r="93" spans="2:11">
      <c r="B93" s="31" t="s">
        <v>89</v>
      </c>
      <c r="C93" s="7"/>
      <c r="D93" s="3"/>
      <c r="E93" s="3"/>
      <c r="F93" s="3"/>
      <c r="G93" s="2"/>
      <c r="H93" s="3"/>
      <c r="I93" s="1">
        <f t="shared" si="6"/>
        <v>0</v>
      </c>
      <c r="J93" s="3">
        <f t="shared" si="7"/>
        <v>0</v>
      </c>
      <c r="K93" s="5" t="e">
        <f t="shared" si="8"/>
        <v>#DIV/0!</v>
      </c>
    </row>
    <row r="94" spans="2:11">
      <c r="B94" s="31" t="s">
        <v>90</v>
      </c>
      <c r="C94" s="7"/>
      <c r="D94" s="3"/>
      <c r="E94" s="3"/>
      <c r="F94" s="3"/>
      <c r="G94" s="2"/>
      <c r="H94" s="3"/>
      <c r="I94" s="1">
        <f t="shared" si="6"/>
        <v>0</v>
      </c>
      <c r="J94" s="3">
        <f t="shared" si="7"/>
        <v>0</v>
      </c>
      <c r="K94" s="5" t="e">
        <f t="shared" si="8"/>
        <v>#DIV/0!</v>
      </c>
    </row>
    <row r="95" spans="2:11">
      <c r="B95" s="31" t="s">
        <v>91</v>
      </c>
      <c r="C95" s="7"/>
      <c r="D95" s="3"/>
      <c r="E95" s="3"/>
      <c r="F95" s="3"/>
      <c r="G95" s="2"/>
      <c r="H95" s="3"/>
      <c r="I95" s="1">
        <f t="shared" si="6"/>
        <v>0</v>
      </c>
      <c r="J95" s="3">
        <f t="shared" si="7"/>
        <v>0</v>
      </c>
      <c r="K95" s="5" t="e">
        <f t="shared" si="8"/>
        <v>#DIV/0!</v>
      </c>
    </row>
    <row r="96" spans="2:11">
      <c r="B96" s="31" t="s">
        <v>92</v>
      </c>
      <c r="C96" s="7"/>
      <c r="D96" s="3"/>
      <c r="E96" s="3"/>
      <c r="F96" s="3"/>
      <c r="G96" s="2"/>
      <c r="H96" s="3"/>
      <c r="I96" s="1">
        <f t="shared" si="6"/>
        <v>0</v>
      </c>
      <c r="J96" s="3">
        <f t="shared" si="7"/>
        <v>0</v>
      </c>
      <c r="K96" s="5" t="e">
        <f t="shared" si="8"/>
        <v>#DIV/0!</v>
      </c>
    </row>
    <row r="97" spans="2:11">
      <c r="B97" s="31" t="s">
        <v>93</v>
      </c>
      <c r="C97" s="7"/>
      <c r="D97" s="3"/>
      <c r="E97" s="3"/>
      <c r="F97" s="3"/>
      <c r="G97" s="2"/>
      <c r="H97" s="3"/>
      <c r="I97" s="1">
        <f t="shared" si="6"/>
        <v>0</v>
      </c>
      <c r="J97" s="3">
        <f t="shared" si="7"/>
        <v>0</v>
      </c>
      <c r="K97" s="5" t="e">
        <f t="shared" si="8"/>
        <v>#DIV/0!</v>
      </c>
    </row>
    <row r="98" spans="2:11">
      <c r="B98" s="31" t="s">
        <v>94</v>
      </c>
      <c r="C98" s="7"/>
      <c r="D98" s="3"/>
      <c r="E98" s="3"/>
      <c r="F98" s="3"/>
      <c r="G98" s="2"/>
      <c r="H98" s="3"/>
      <c r="I98" s="1">
        <f t="shared" si="6"/>
        <v>0</v>
      </c>
      <c r="J98" s="3">
        <f t="shared" si="7"/>
        <v>0</v>
      </c>
      <c r="K98" s="5" t="e">
        <f t="shared" si="8"/>
        <v>#DIV/0!</v>
      </c>
    </row>
    <row r="99" spans="2:11">
      <c r="B99" s="31" t="s">
        <v>95</v>
      </c>
      <c r="C99" s="7"/>
      <c r="D99" s="3"/>
      <c r="E99" s="3"/>
      <c r="F99" s="3"/>
      <c r="G99" s="2"/>
      <c r="H99" s="3"/>
      <c r="I99" s="1">
        <f t="shared" ref="I99:I102" si="9">G99-H99</f>
        <v>0</v>
      </c>
      <c r="J99" s="3">
        <f t="shared" si="7"/>
        <v>0</v>
      </c>
      <c r="K99" s="5" t="e">
        <f t="shared" ref="K99:K102" si="10">D99/J99</f>
        <v>#DIV/0!</v>
      </c>
    </row>
    <row r="100" spans="2:11">
      <c r="B100" s="31" t="s">
        <v>98</v>
      </c>
      <c r="C100" s="7"/>
      <c r="D100" s="3"/>
      <c r="E100" s="3"/>
      <c r="F100" s="3"/>
      <c r="G100" s="2"/>
      <c r="H100" s="3"/>
      <c r="I100" s="1">
        <f t="shared" si="9"/>
        <v>0</v>
      </c>
      <c r="J100" s="3">
        <f t="shared" si="7"/>
        <v>0</v>
      </c>
      <c r="K100" s="5" t="e">
        <f t="shared" si="10"/>
        <v>#DIV/0!</v>
      </c>
    </row>
    <row r="101" spans="2:11">
      <c r="B101" s="31" t="s">
        <v>99</v>
      </c>
      <c r="C101" s="7"/>
      <c r="D101" s="3"/>
      <c r="E101" s="3"/>
      <c r="F101" s="3"/>
      <c r="G101" s="2"/>
      <c r="H101" s="3"/>
      <c r="I101" s="1">
        <f t="shared" si="9"/>
        <v>0</v>
      </c>
      <c r="J101" s="3">
        <f t="shared" si="7"/>
        <v>0</v>
      </c>
      <c r="K101" s="5" t="e">
        <f t="shared" si="10"/>
        <v>#DIV/0!</v>
      </c>
    </row>
    <row r="102" spans="2:11">
      <c r="B102" s="31" t="s">
        <v>100</v>
      </c>
      <c r="C102" s="7"/>
      <c r="D102" s="3"/>
      <c r="E102" s="3"/>
      <c r="F102" s="3"/>
      <c r="G102" s="2"/>
      <c r="H102" s="3"/>
      <c r="I102" s="1">
        <f t="shared" si="9"/>
        <v>0</v>
      </c>
      <c r="J102" s="3">
        <f t="shared" si="7"/>
        <v>0</v>
      </c>
      <c r="K102" s="5" t="e">
        <f t="shared" si="10"/>
        <v>#DIV/0!</v>
      </c>
    </row>
  </sheetData>
  <mergeCells count="4">
    <mergeCell ref="M2:R2"/>
    <mergeCell ref="M3:O4"/>
    <mergeCell ref="P3:R3"/>
    <mergeCell ref="M9:R9"/>
  </mergeCells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>
  <dimension ref="B1:R102"/>
  <sheetViews>
    <sheetView workbookViewId="0">
      <selection activeCell="M14" sqref="M14"/>
    </sheetView>
  </sheetViews>
  <sheetFormatPr defaultRowHeight="15"/>
  <cols>
    <col min="1" max="1" width="0.7109375" customWidth="1"/>
    <col min="2" max="2" width="4.140625" customWidth="1"/>
    <col min="3" max="3" width="24" customWidth="1"/>
    <col min="7" max="9" width="6.42578125" customWidth="1"/>
    <col min="12" max="12" width="5.7109375" customWidth="1"/>
  </cols>
  <sheetData>
    <row r="1" spans="2:18" ht="3.75" customHeight="1"/>
    <row r="2" spans="2:18" ht="39.75" customHeight="1">
      <c r="B2" s="10" t="s">
        <v>5</v>
      </c>
      <c r="C2" s="11" t="s">
        <v>0</v>
      </c>
      <c r="D2" s="11" t="s">
        <v>48</v>
      </c>
      <c r="E2" s="11" t="s">
        <v>2</v>
      </c>
      <c r="F2" s="11" t="s">
        <v>1</v>
      </c>
      <c r="G2" s="11" t="s">
        <v>3</v>
      </c>
      <c r="H2" s="11" t="s">
        <v>4</v>
      </c>
      <c r="I2" s="11" t="s">
        <v>96</v>
      </c>
      <c r="J2" s="11" t="s">
        <v>47</v>
      </c>
      <c r="K2" s="12" t="s">
        <v>97</v>
      </c>
      <c r="M2" s="35" t="s">
        <v>206</v>
      </c>
      <c r="N2" s="36"/>
      <c r="O2" s="36"/>
      <c r="P2" s="36"/>
      <c r="Q2" s="36"/>
      <c r="R2" s="37"/>
    </row>
    <row r="3" spans="2:18">
      <c r="B3" s="33" t="s">
        <v>109</v>
      </c>
      <c r="C3" s="8" t="s">
        <v>139</v>
      </c>
      <c r="D3" s="3">
        <v>4</v>
      </c>
      <c r="E3" s="3">
        <v>2</v>
      </c>
      <c r="F3" s="3">
        <v>1</v>
      </c>
      <c r="G3" s="2">
        <v>10</v>
      </c>
      <c r="H3" s="3">
        <v>5</v>
      </c>
      <c r="I3" s="1">
        <f t="shared" ref="I3:I34" si="0">G3-H3</f>
        <v>5</v>
      </c>
      <c r="J3" s="3">
        <f t="shared" ref="J3:J34" si="1">D3+E3+F3</f>
        <v>7</v>
      </c>
      <c r="K3" s="5">
        <f t="shared" ref="K3:K34" si="2">D3/J3</f>
        <v>0.5714285714285714</v>
      </c>
      <c r="M3" s="38" t="s">
        <v>191</v>
      </c>
      <c r="N3" s="39"/>
      <c r="O3" s="40"/>
      <c r="P3" s="44" t="s">
        <v>192</v>
      </c>
      <c r="Q3" s="45"/>
      <c r="R3" s="46"/>
    </row>
    <row r="4" spans="2:18">
      <c r="B4" s="31" t="s">
        <v>108</v>
      </c>
      <c r="C4" s="8" t="s">
        <v>215</v>
      </c>
      <c r="D4" s="3">
        <v>3</v>
      </c>
      <c r="E4" s="3">
        <v>0</v>
      </c>
      <c r="F4" s="3">
        <v>0</v>
      </c>
      <c r="G4" s="2">
        <v>5</v>
      </c>
      <c r="H4" s="3">
        <v>1</v>
      </c>
      <c r="I4" s="1">
        <f t="shared" si="0"/>
        <v>4</v>
      </c>
      <c r="J4" s="3">
        <f t="shared" si="1"/>
        <v>3</v>
      </c>
      <c r="K4" s="5">
        <f t="shared" si="2"/>
        <v>1</v>
      </c>
      <c r="M4" s="41"/>
      <c r="N4" s="42"/>
      <c r="O4" s="43"/>
      <c r="P4" s="13" t="s">
        <v>193</v>
      </c>
      <c r="Q4" s="13" t="s">
        <v>2</v>
      </c>
      <c r="R4" s="13" t="s">
        <v>204</v>
      </c>
    </row>
    <row r="5" spans="2:18">
      <c r="B5" s="31" t="s">
        <v>107</v>
      </c>
      <c r="C5" s="8" t="s">
        <v>148</v>
      </c>
      <c r="D5" s="3">
        <v>3</v>
      </c>
      <c r="E5" s="3">
        <v>0</v>
      </c>
      <c r="F5" s="3">
        <v>2</v>
      </c>
      <c r="G5" s="2">
        <v>9</v>
      </c>
      <c r="H5" s="3">
        <v>6</v>
      </c>
      <c r="I5" s="1">
        <f t="shared" si="0"/>
        <v>3</v>
      </c>
      <c r="J5" s="3">
        <f t="shared" si="1"/>
        <v>5</v>
      </c>
      <c r="K5" s="5">
        <f t="shared" si="2"/>
        <v>0.6</v>
      </c>
      <c r="M5" s="14" t="s">
        <v>194</v>
      </c>
      <c r="N5" s="15"/>
      <c r="O5" s="16">
        <v>4</v>
      </c>
      <c r="P5" s="16">
        <v>1</v>
      </c>
      <c r="Q5" s="17">
        <v>0</v>
      </c>
      <c r="R5" s="17">
        <v>3</v>
      </c>
    </row>
    <row r="6" spans="2:18">
      <c r="B6" s="31" t="s">
        <v>106</v>
      </c>
      <c r="C6" s="8" t="s">
        <v>151</v>
      </c>
      <c r="D6" s="3">
        <v>3</v>
      </c>
      <c r="E6" s="3">
        <v>0</v>
      </c>
      <c r="F6" s="3">
        <v>2</v>
      </c>
      <c r="G6" s="2">
        <v>6</v>
      </c>
      <c r="H6" s="3">
        <v>5</v>
      </c>
      <c r="I6" s="1">
        <f t="shared" si="0"/>
        <v>1</v>
      </c>
      <c r="J6" s="3">
        <f t="shared" si="1"/>
        <v>5</v>
      </c>
      <c r="K6" s="5">
        <f t="shared" si="2"/>
        <v>0.6</v>
      </c>
      <c r="M6" s="14" t="s">
        <v>195</v>
      </c>
      <c r="N6" s="15"/>
      <c r="O6" s="18">
        <v>6</v>
      </c>
      <c r="P6" s="18">
        <v>3</v>
      </c>
      <c r="Q6" s="19">
        <v>0</v>
      </c>
      <c r="R6" s="19">
        <v>3</v>
      </c>
    </row>
    <row r="7" spans="2:18">
      <c r="B7" s="31" t="s">
        <v>105</v>
      </c>
      <c r="C7" s="8" t="s">
        <v>146</v>
      </c>
      <c r="D7" s="3">
        <v>3</v>
      </c>
      <c r="E7" s="3">
        <v>2</v>
      </c>
      <c r="F7" s="3">
        <v>1</v>
      </c>
      <c r="G7" s="2">
        <v>11</v>
      </c>
      <c r="H7" s="3">
        <v>7</v>
      </c>
      <c r="I7" s="1">
        <f t="shared" si="0"/>
        <v>4</v>
      </c>
      <c r="J7" s="3">
        <f t="shared" si="1"/>
        <v>6</v>
      </c>
      <c r="K7" s="5">
        <f t="shared" si="2"/>
        <v>0.5</v>
      </c>
      <c r="M7" s="34" t="s">
        <v>196</v>
      </c>
      <c r="N7" s="15"/>
      <c r="O7" s="16"/>
      <c r="P7" s="16"/>
      <c r="Q7" s="20"/>
      <c r="R7" s="20"/>
    </row>
    <row r="8" spans="2:18">
      <c r="B8" s="31" t="s">
        <v>104</v>
      </c>
      <c r="C8" s="8" t="s">
        <v>138</v>
      </c>
      <c r="D8" s="3">
        <v>3</v>
      </c>
      <c r="E8" s="3">
        <v>2</v>
      </c>
      <c r="F8" s="3">
        <v>2</v>
      </c>
      <c r="G8" s="2">
        <v>12</v>
      </c>
      <c r="H8" s="3">
        <v>12</v>
      </c>
      <c r="I8" s="1">
        <f t="shared" si="0"/>
        <v>0</v>
      </c>
      <c r="J8" s="3">
        <f t="shared" si="1"/>
        <v>7</v>
      </c>
      <c r="K8" s="5">
        <f t="shared" si="2"/>
        <v>0.42857142857142855</v>
      </c>
      <c r="M8" s="21" t="s">
        <v>197</v>
      </c>
      <c r="N8" s="22"/>
      <c r="O8" s="23">
        <f>O5+O6</f>
        <v>10</v>
      </c>
      <c r="P8" s="23">
        <f>P5+P6</f>
        <v>4</v>
      </c>
      <c r="Q8" s="24">
        <f>Q5+Q6</f>
        <v>0</v>
      </c>
      <c r="R8" s="24">
        <f>R5+R6</f>
        <v>6</v>
      </c>
    </row>
    <row r="9" spans="2:18">
      <c r="B9" s="31" t="s">
        <v>103</v>
      </c>
      <c r="C9" s="8" t="s">
        <v>149</v>
      </c>
      <c r="D9" s="3">
        <v>2</v>
      </c>
      <c r="E9" s="3">
        <v>0</v>
      </c>
      <c r="F9" s="3">
        <v>1</v>
      </c>
      <c r="G9" s="2">
        <v>5</v>
      </c>
      <c r="H9" s="3">
        <v>3</v>
      </c>
      <c r="I9" s="1">
        <f t="shared" si="0"/>
        <v>2</v>
      </c>
      <c r="J9" s="3">
        <f t="shared" si="1"/>
        <v>3</v>
      </c>
      <c r="K9" s="5">
        <f t="shared" si="2"/>
        <v>0.66666666666666663</v>
      </c>
      <c r="M9" s="44" t="s">
        <v>198</v>
      </c>
      <c r="N9" s="45"/>
      <c r="O9" s="45"/>
      <c r="P9" s="45"/>
      <c r="Q9" s="45"/>
      <c r="R9" s="46"/>
    </row>
    <row r="10" spans="2:18">
      <c r="B10" s="31" t="s">
        <v>102</v>
      </c>
      <c r="C10" s="8" t="s">
        <v>142</v>
      </c>
      <c r="D10" s="3">
        <v>2</v>
      </c>
      <c r="E10" s="3">
        <v>0</v>
      </c>
      <c r="F10" s="3">
        <v>1</v>
      </c>
      <c r="G10" s="2">
        <v>6</v>
      </c>
      <c r="H10" s="3">
        <v>5</v>
      </c>
      <c r="I10" s="1">
        <f t="shared" si="0"/>
        <v>1</v>
      </c>
      <c r="J10" s="3">
        <f t="shared" si="1"/>
        <v>3</v>
      </c>
      <c r="K10" s="5">
        <f t="shared" si="2"/>
        <v>0.66666666666666663</v>
      </c>
      <c r="M10" s="25" t="s">
        <v>199</v>
      </c>
      <c r="N10" s="15"/>
      <c r="O10" s="16">
        <f>SUM(D3:D102)</f>
        <v>33</v>
      </c>
      <c r="P10" s="25" t="s">
        <v>3</v>
      </c>
      <c r="Q10" s="26"/>
      <c r="R10" s="20">
        <f>SUM(G3:G102)</f>
        <v>114</v>
      </c>
    </row>
    <row r="11" spans="2:18">
      <c r="B11" s="31" t="s">
        <v>101</v>
      </c>
      <c r="C11" s="8" t="s">
        <v>144</v>
      </c>
      <c r="D11" s="3">
        <v>2</v>
      </c>
      <c r="E11" s="3">
        <v>2</v>
      </c>
      <c r="F11" s="3">
        <v>0</v>
      </c>
      <c r="G11" s="2">
        <v>9</v>
      </c>
      <c r="H11" s="3">
        <v>5</v>
      </c>
      <c r="I11" s="1">
        <f t="shared" si="0"/>
        <v>4</v>
      </c>
      <c r="J11" s="3">
        <f t="shared" si="1"/>
        <v>4</v>
      </c>
      <c r="K11" s="4">
        <f t="shared" si="2"/>
        <v>0.5</v>
      </c>
      <c r="M11" s="25" t="s">
        <v>200</v>
      </c>
      <c r="N11" s="15"/>
      <c r="O11" s="18">
        <f>SUM(E3:E102)</f>
        <v>15</v>
      </c>
      <c r="P11" s="25" t="s">
        <v>4</v>
      </c>
      <c r="Q11" s="26"/>
      <c r="R11" s="19">
        <f>SUM(H3:H102)</f>
        <v>103</v>
      </c>
    </row>
    <row r="12" spans="2:18">
      <c r="B12" s="31" t="s">
        <v>6</v>
      </c>
      <c r="C12" s="8" t="s">
        <v>143</v>
      </c>
      <c r="D12" s="3">
        <v>2</v>
      </c>
      <c r="E12" s="3">
        <v>1</v>
      </c>
      <c r="F12" s="3">
        <v>1</v>
      </c>
      <c r="G12" s="2">
        <v>8</v>
      </c>
      <c r="H12" s="3">
        <v>6</v>
      </c>
      <c r="I12" s="1">
        <f t="shared" si="0"/>
        <v>2</v>
      </c>
      <c r="J12" s="3">
        <f t="shared" si="1"/>
        <v>4</v>
      </c>
      <c r="K12" s="4">
        <f t="shared" si="2"/>
        <v>0.5</v>
      </c>
      <c r="M12" s="27" t="s">
        <v>201</v>
      </c>
      <c r="N12" s="28"/>
      <c r="O12" s="29">
        <f>SUM(F3:F102)</f>
        <v>26</v>
      </c>
      <c r="P12" s="27" t="s">
        <v>96</v>
      </c>
      <c r="Q12" s="30"/>
      <c r="R12" s="29">
        <f>R10-R11</f>
        <v>11</v>
      </c>
    </row>
    <row r="13" spans="2:18">
      <c r="B13" s="31" t="s">
        <v>7</v>
      </c>
      <c r="C13" s="8" t="s">
        <v>135</v>
      </c>
      <c r="D13" s="3">
        <v>1</v>
      </c>
      <c r="E13" s="3">
        <v>0</v>
      </c>
      <c r="F13" s="3">
        <v>0</v>
      </c>
      <c r="G13" s="2">
        <v>3</v>
      </c>
      <c r="H13" s="3">
        <v>1</v>
      </c>
      <c r="I13" s="1">
        <f t="shared" si="0"/>
        <v>2</v>
      </c>
      <c r="J13" s="3">
        <f t="shared" si="1"/>
        <v>1</v>
      </c>
      <c r="K13" s="5">
        <f t="shared" si="2"/>
        <v>1</v>
      </c>
    </row>
    <row r="14" spans="2:18">
      <c r="B14" s="31" t="s">
        <v>8</v>
      </c>
      <c r="C14" s="8" t="s">
        <v>210</v>
      </c>
      <c r="D14" s="3">
        <v>1</v>
      </c>
      <c r="E14" s="3">
        <v>0</v>
      </c>
      <c r="F14" s="3">
        <v>0</v>
      </c>
      <c r="G14" s="2">
        <v>1</v>
      </c>
      <c r="H14" s="3">
        <v>0</v>
      </c>
      <c r="I14" s="1">
        <f t="shared" si="0"/>
        <v>1</v>
      </c>
      <c r="J14" s="3">
        <f t="shared" si="1"/>
        <v>1</v>
      </c>
      <c r="K14" s="5">
        <f t="shared" si="2"/>
        <v>1</v>
      </c>
      <c r="M14" s="9"/>
    </row>
    <row r="15" spans="2:18">
      <c r="B15" s="31" t="s">
        <v>9</v>
      </c>
      <c r="C15" s="8" t="s">
        <v>153</v>
      </c>
      <c r="D15" s="3">
        <v>1</v>
      </c>
      <c r="E15" s="3">
        <v>0</v>
      </c>
      <c r="F15" s="3">
        <v>1</v>
      </c>
      <c r="G15" s="2">
        <v>5</v>
      </c>
      <c r="H15" s="3">
        <v>5</v>
      </c>
      <c r="I15" s="1">
        <f t="shared" si="0"/>
        <v>0</v>
      </c>
      <c r="J15" s="3">
        <f t="shared" si="1"/>
        <v>2</v>
      </c>
      <c r="K15" s="5">
        <f t="shared" si="2"/>
        <v>0.5</v>
      </c>
    </row>
    <row r="16" spans="2:18">
      <c r="B16" s="31" t="s">
        <v>10</v>
      </c>
      <c r="C16" s="8" t="s">
        <v>150</v>
      </c>
      <c r="D16" s="3">
        <v>1</v>
      </c>
      <c r="E16" s="3">
        <v>0</v>
      </c>
      <c r="F16" s="3">
        <v>2</v>
      </c>
      <c r="G16" s="2">
        <v>5</v>
      </c>
      <c r="H16" s="3">
        <v>5</v>
      </c>
      <c r="I16" s="1">
        <f t="shared" si="0"/>
        <v>0</v>
      </c>
      <c r="J16" s="3">
        <f t="shared" si="1"/>
        <v>3</v>
      </c>
      <c r="K16" s="5">
        <f t="shared" si="2"/>
        <v>0.33333333333333331</v>
      </c>
    </row>
    <row r="17" spans="2:11">
      <c r="B17" s="31" t="s">
        <v>11</v>
      </c>
      <c r="C17" s="8" t="s">
        <v>136</v>
      </c>
      <c r="D17" s="3">
        <v>1</v>
      </c>
      <c r="E17" s="3">
        <v>0</v>
      </c>
      <c r="F17" s="3">
        <v>2</v>
      </c>
      <c r="G17" s="2">
        <v>5</v>
      </c>
      <c r="H17" s="3">
        <v>7</v>
      </c>
      <c r="I17" s="1">
        <f t="shared" si="0"/>
        <v>-2</v>
      </c>
      <c r="J17" s="3">
        <f t="shared" si="1"/>
        <v>3</v>
      </c>
      <c r="K17" s="5">
        <f t="shared" si="2"/>
        <v>0.33333333333333331</v>
      </c>
    </row>
    <row r="18" spans="2:11">
      <c r="B18" s="31" t="s">
        <v>12</v>
      </c>
      <c r="C18" s="8" t="s">
        <v>137</v>
      </c>
      <c r="D18" s="3">
        <v>1</v>
      </c>
      <c r="E18" s="3">
        <v>1</v>
      </c>
      <c r="F18" s="3">
        <v>2</v>
      </c>
      <c r="G18" s="2">
        <v>5</v>
      </c>
      <c r="H18" s="3">
        <v>8</v>
      </c>
      <c r="I18" s="1">
        <f t="shared" si="0"/>
        <v>-3</v>
      </c>
      <c r="J18" s="3">
        <f t="shared" si="1"/>
        <v>4</v>
      </c>
      <c r="K18" s="5">
        <f t="shared" si="2"/>
        <v>0.25</v>
      </c>
    </row>
    <row r="19" spans="2:11">
      <c r="B19" s="31" t="s">
        <v>13</v>
      </c>
      <c r="C19" s="8" t="s">
        <v>154</v>
      </c>
      <c r="D19" s="3">
        <v>0</v>
      </c>
      <c r="E19" s="3">
        <v>0</v>
      </c>
      <c r="F19" s="3">
        <v>1</v>
      </c>
      <c r="G19" s="2">
        <v>0</v>
      </c>
      <c r="H19" s="3">
        <v>1</v>
      </c>
      <c r="I19" s="1">
        <f t="shared" si="0"/>
        <v>-1</v>
      </c>
      <c r="J19" s="3">
        <f t="shared" si="1"/>
        <v>1</v>
      </c>
      <c r="K19" s="5">
        <f t="shared" si="2"/>
        <v>0</v>
      </c>
    </row>
    <row r="20" spans="2:11">
      <c r="B20" s="31" t="s">
        <v>14</v>
      </c>
      <c r="C20" s="8" t="s">
        <v>152</v>
      </c>
      <c r="D20" s="3">
        <v>0</v>
      </c>
      <c r="E20" s="3">
        <v>0</v>
      </c>
      <c r="F20" s="3">
        <v>1</v>
      </c>
      <c r="G20" s="2">
        <v>1</v>
      </c>
      <c r="H20" s="3">
        <v>5</v>
      </c>
      <c r="I20" s="1">
        <f t="shared" si="0"/>
        <v>-4</v>
      </c>
      <c r="J20" s="3">
        <f t="shared" si="1"/>
        <v>1</v>
      </c>
      <c r="K20" s="5">
        <f t="shared" si="2"/>
        <v>0</v>
      </c>
    </row>
    <row r="21" spans="2:11">
      <c r="B21" s="31" t="s">
        <v>15</v>
      </c>
      <c r="C21" s="8" t="s">
        <v>147</v>
      </c>
      <c r="D21" s="3">
        <v>0</v>
      </c>
      <c r="E21" s="3">
        <v>2</v>
      </c>
      <c r="F21" s="3">
        <v>2</v>
      </c>
      <c r="G21" s="2">
        <v>3</v>
      </c>
      <c r="H21" s="3">
        <v>5</v>
      </c>
      <c r="I21" s="1">
        <f t="shared" si="0"/>
        <v>-2</v>
      </c>
      <c r="J21" s="3">
        <f t="shared" si="1"/>
        <v>4</v>
      </c>
      <c r="K21" s="5">
        <f t="shared" si="2"/>
        <v>0</v>
      </c>
    </row>
    <row r="22" spans="2:11">
      <c r="B22" s="31" t="s">
        <v>16</v>
      </c>
      <c r="C22" s="8" t="s">
        <v>145</v>
      </c>
      <c r="D22" s="3">
        <v>0</v>
      </c>
      <c r="E22" s="3">
        <v>2</v>
      </c>
      <c r="F22" s="3">
        <v>2</v>
      </c>
      <c r="G22" s="2">
        <v>3</v>
      </c>
      <c r="H22" s="3">
        <v>6</v>
      </c>
      <c r="I22" s="1">
        <f t="shared" si="0"/>
        <v>-3</v>
      </c>
      <c r="J22" s="3">
        <f t="shared" si="1"/>
        <v>4</v>
      </c>
      <c r="K22" s="5">
        <f t="shared" si="2"/>
        <v>0</v>
      </c>
    </row>
    <row r="23" spans="2:11">
      <c r="B23" s="31" t="s">
        <v>17</v>
      </c>
      <c r="C23" s="8" t="s">
        <v>140</v>
      </c>
      <c r="D23" s="3">
        <v>0</v>
      </c>
      <c r="E23" s="3">
        <v>1</v>
      </c>
      <c r="F23" s="3">
        <v>2</v>
      </c>
      <c r="G23" s="2">
        <v>2</v>
      </c>
      <c r="H23" s="3">
        <v>5</v>
      </c>
      <c r="I23" s="1">
        <f t="shared" si="0"/>
        <v>-3</v>
      </c>
      <c r="J23" s="3">
        <f t="shared" si="1"/>
        <v>3</v>
      </c>
      <c r="K23" s="5">
        <f t="shared" si="2"/>
        <v>0</v>
      </c>
    </row>
    <row r="24" spans="2:11">
      <c r="B24" s="31" t="s">
        <v>18</v>
      </c>
      <c r="C24" s="6"/>
      <c r="D24" s="3"/>
      <c r="E24" s="3"/>
      <c r="F24" s="3"/>
      <c r="G24" s="2"/>
      <c r="H24" s="3"/>
      <c r="I24" s="1">
        <f t="shared" si="0"/>
        <v>0</v>
      </c>
      <c r="J24" s="3">
        <f t="shared" si="1"/>
        <v>0</v>
      </c>
      <c r="K24" s="5" t="e">
        <f t="shared" si="2"/>
        <v>#DIV/0!</v>
      </c>
    </row>
    <row r="25" spans="2:11">
      <c r="B25" s="31" t="s">
        <v>19</v>
      </c>
      <c r="C25" s="6"/>
      <c r="D25" s="3"/>
      <c r="E25" s="3"/>
      <c r="F25" s="3"/>
      <c r="G25" s="2"/>
      <c r="H25" s="3"/>
      <c r="I25" s="1">
        <f t="shared" si="0"/>
        <v>0</v>
      </c>
      <c r="J25" s="3">
        <f t="shared" si="1"/>
        <v>0</v>
      </c>
      <c r="K25" s="5" t="e">
        <f t="shared" si="2"/>
        <v>#DIV/0!</v>
      </c>
    </row>
    <row r="26" spans="2:11">
      <c r="B26" s="31" t="s">
        <v>20</v>
      </c>
      <c r="C26" s="6"/>
      <c r="D26" s="3"/>
      <c r="E26" s="3"/>
      <c r="F26" s="3"/>
      <c r="G26" s="2"/>
      <c r="H26" s="3"/>
      <c r="I26" s="1">
        <f t="shared" si="0"/>
        <v>0</v>
      </c>
      <c r="J26" s="3">
        <f t="shared" si="1"/>
        <v>0</v>
      </c>
      <c r="K26" s="5" t="e">
        <f t="shared" si="2"/>
        <v>#DIV/0!</v>
      </c>
    </row>
    <row r="27" spans="2:11">
      <c r="B27" s="31" t="s">
        <v>21</v>
      </c>
      <c r="C27" s="6"/>
      <c r="D27" s="3"/>
      <c r="E27" s="3"/>
      <c r="F27" s="3"/>
      <c r="G27" s="2"/>
      <c r="H27" s="3"/>
      <c r="I27" s="1">
        <f t="shared" si="0"/>
        <v>0</v>
      </c>
      <c r="J27" s="3">
        <f t="shared" si="1"/>
        <v>0</v>
      </c>
      <c r="K27" s="5" t="e">
        <f t="shared" si="2"/>
        <v>#DIV/0!</v>
      </c>
    </row>
    <row r="28" spans="2:11">
      <c r="B28" s="31" t="s">
        <v>22</v>
      </c>
      <c r="C28" s="6"/>
      <c r="D28" s="3"/>
      <c r="E28" s="3"/>
      <c r="F28" s="3"/>
      <c r="G28" s="2"/>
      <c r="H28" s="3"/>
      <c r="I28" s="1">
        <f t="shared" si="0"/>
        <v>0</v>
      </c>
      <c r="J28" s="3">
        <f t="shared" si="1"/>
        <v>0</v>
      </c>
      <c r="K28" s="5" t="e">
        <f t="shared" si="2"/>
        <v>#DIV/0!</v>
      </c>
    </row>
    <row r="29" spans="2:11">
      <c r="B29" s="31" t="s">
        <v>23</v>
      </c>
      <c r="C29" s="6"/>
      <c r="D29" s="3"/>
      <c r="E29" s="3"/>
      <c r="F29" s="3"/>
      <c r="G29" s="2"/>
      <c r="H29" s="3"/>
      <c r="I29" s="1">
        <f t="shared" si="0"/>
        <v>0</v>
      </c>
      <c r="J29" s="3">
        <f t="shared" si="1"/>
        <v>0</v>
      </c>
      <c r="K29" s="5" t="e">
        <f t="shared" si="2"/>
        <v>#DIV/0!</v>
      </c>
    </row>
    <row r="30" spans="2:11">
      <c r="B30" s="31" t="s">
        <v>24</v>
      </c>
      <c r="C30" s="6"/>
      <c r="D30" s="3"/>
      <c r="E30" s="3"/>
      <c r="F30" s="3"/>
      <c r="G30" s="2"/>
      <c r="H30" s="3"/>
      <c r="I30" s="1">
        <f t="shared" si="0"/>
        <v>0</v>
      </c>
      <c r="J30" s="3">
        <f t="shared" si="1"/>
        <v>0</v>
      </c>
      <c r="K30" s="5" t="e">
        <f t="shared" si="2"/>
        <v>#DIV/0!</v>
      </c>
    </row>
    <row r="31" spans="2:11">
      <c r="B31" s="31" t="s">
        <v>25</v>
      </c>
      <c r="C31" s="6"/>
      <c r="D31" s="3"/>
      <c r="E31" s="3"/>
      <c r="F31" s="3"/>
      <c r="G31" s="2"/>
      <c r="H31" s="3"/>
      <c r="I31" s="1">
        <f t="shared" si="0"/>
        <v>0</v>
      </c>
      <c r="J31" s="3">
        <f t="shared" si="1"/>
        <v>0</v>
      </c>
      <c r="K31" s="5" t="e">
        <f t="shared" si="2"/>
        <v>#DIV/0!</v>
      </c>
    </row>
    <row r="32" spans="2:11">
      <c r="B32" s="31" t="s">
        <v>26</v>
      </c>
      <c r="C32" s="6"/>
      <c r="D32" s="3"/>
      <c r="E32" s="3"/>
      <c r="F32" s="3"/>
      <c r="G32" s="2"/>
      <c r="H32" s="3"/>
      <c r="I32" s="1">
        <f t="shared" si="0"/>
        <v>0</v>
      </c>
      <c r="J32" s="3">
        <f t="shared" si="1"/>
        <v>0</v>
      </c>
      <c r="K32" s="5" t="e">
        <f t="shared" si="2"/>
        <v>#DIV/0!</v>
      </c>
    </row>
    <row r="33" spans="2:11">
      <c r="B33" s="31" t="s">
        <v>27</v>
      </c>
      <c r="C33" s="6"/>
      <c r="D33" s="3"/>
      <c r="E33" s="3"/>
      <c r="F33" s="3"/>
      <c r="G33" s="2"/>
      <c r="H33" s="3"/>
      <c r="I33" s="1">
        <f t="shared" si="0"/>
        <v>0</v>
      </c>
      <c r="J33" s="3">
        <f t="shared" si="1"/>
        <v>0</v>
      </c>
      <c r="K33" s="5" t="e">
        <f t="shared" si="2"/>
        <v>#DIV/0!</v>
      </c>
    </row>
    <row r="34" spans="2:11">
      <c r="B34" s="31" t="s">
        <v>28</v>
      </c>
      <c r="C34" s="6"/>
      <c r="D34" s="3"/>
      <c r="E34" s="3"/>
      <c r="F34" s="3"/>
      <c r="G34" s="2"/>
      <c r="H34" s="3"/>
      <c r="I34" s="1">
        <f t="shared" si="0"/>
        <v>0</v>
      </c>
      <c r="J34" s="3">
        <f t="shared" si="1"/>
        <v>0</v>
      </c>
      <c r="K34" s="5" t="e">
        <f t="shared" si="2"/>
        <v>#DIV/0!</v>
      </c>
    </row>
    <row r="35" spans="2:11">
      <c r="B35" s="31" t="s">
        <v>29</v>
      </c>
      <c r="C35" s="6"/>
      <c r="D35" s="3"/>
      <c r="E35" s="3"/>
      <c r="F35" s="3"/>
      <c r="G35" s="2"/>
      <c r="H35" s="3"/>
      <c r="I35" s="1">
        <f t="shared" ref="I35:I66" si="3">G35-H35</f>
        <v>0</v>
      </c>
      <c r="J35" s="3">
        <f t="shared" ref="J35:J66" si="4">D35+E35+F35</f>
        <v>0</v>
      </c>
      <c r="K35" s="5" t="e">
        <f t="shared" ref="K35:K66" si="5">D35/J35</f>
        <v>#DIV/0!</v>
      </c>
    </row>
    <row r="36" spans="2:11">
      <c r="B36" s="31" t="s">
        <v>30</v>
      </c>
      <c r="C36" s="6"/>
      <c r="D36" s="3"/>
      <c r="E36" s="3"/>
      <c r="F36" s="3"/>
      <c r="G36" s="2"/>
      <c r="H36" s="3"/>
      <c r="I36" s="1">
        <f t="shared" si="3"/>
        <v>0</v>
      </c>
      <c r="J36" s="3">
        <f t="shared" si="4"/>
        <v>0</v>
      </c>
      <c r="K36" s="5" t="e">
        <f t="shared" si="5"/>
        <v>#DIV/0!</v>
      </c>
    </row>
    <row r="37" spans="2:11">
      <c r="B37" s="31" t="s">
        <v>31</v>
      </c>
      <c r="C37" s="6"/>
      <c r="D37" s="3"/>
      <c r="E37" s="3"/>
      <c r="F37" s="3"/>
      <c r="G37" s="2"/>
      <c r="H37" s="3"/>
      <c r="I37" s="1">
        <f t="shared" si="3"/>
        <v>0</v>
      </c>
      <c r="J37" s="3">
        <f t="shared" si="4"/>
        <v>0</v>
      </c>
      <c r="K37" s="5" t="e">
        <f t="shared" si="5"/>
        <v>#DIV/0!</v>
      </c>
    </row>
    <row r="38" spans="2:11">
      <c r="B38" s="31" t="s">
        <v>32</v>
      </c>
      <c r="C38" s="6"/>
      <c r="D38" s="3"/>
      <c r="E38" s="3"/>
      <c r="F38" s="3"/>
      <c r="G38" s="2"/>
      <c r="H38" s="3"/>
      <c r="I38" s="1">
        <f t="shared" si="3"/>
        <v>0</v>
      </c>
      <c r="J38" s="3">
        <f t="shared" si="4"/>
        <v>0</v>
      </c>
      <c r="K38" s="5" t="e">
        <f t="shared" si="5"/>
        <v>#DIV/0!</v>
      </c>
    </row>
    <row r="39" spans="2:11">
      <c r="B39" s="31" t="s">
        <v>33</v>
      </c>
      <c r="C39" s="6"/>
      <c r="D39" s="3"/>
      <c r="E39" s="3"/>
      <c r="F39" s="3"/>
      <c r="G39" s="2"/>
      <c r="H39" s="3"/>
      <c r="I39" s="1">
        <f t="shared" si="3"/>
        <v>0</v>
      </c>
      <c r="J39" s="3">
        <f t="shared" si="4"/>
        <v>0</v>
      </c>
      <c r="K39" s="5" t="e">
        <f t="shared" si="5"/>
        <v>#DIV/0!</v>
      </c>
    </row>
    <row r="40" spans="2:11">
      <c r="B40" s="31" t="s">
        <v>34</v>
      </c>
      <c r="C40" s="6"/>
      <c r="D40" s="3"/>
      <c r="E40" s="3"/>
      <c r="F40" s="3"/>
      <c r="G40" s="2"/>
      <c r="H40" s="3"/>
      <c r="I40" s="1">
        <f t="shared" si="3"/>
        <v>0</v>
      </c>
      <c r="J40" s="3">
        <f t="shared" si="4"/>
        <v>0</v>
      </c>
      <c r="K40" s="5" t="e">
        <f t="shared" si="5"/>
        <v>#DIV/0!</v>
      </c>
    </row>
    <row r="41" spans="2:11">
      <c r="B41" s="31" t="s">
        <v>35</v>
      </c>
      <c r="C41" s="6"/>
      <c r="D41" s="3"/>
      <c r="E41" s="3"/>
      <c r="F41" s="3"/>
      <c r="G41" s="2"/>
      <c r="H41" s="3"/>
      <c r="I41" s="1">
        <f t="shared" si="3"/>
        <v>0</v>
      </c>
      <c r="J41" s="3">
        <f t="shared" si="4"/>
        <v>0</v>
      </c>
      <c r="K41" s="5" t="e">
        <f t="shared" si="5"/>
        <v>#DIV/0!</v>
      </c>
    </row>
    <row r="42" spans="2:11">
      <c r="B42" s="31" t="s">
        <v>36</v>
      </c>
      <c r="C42" s="6"/>
      <c r="D42" s="3"/>
      <c r="E42" s="3"/>
      <c r="F42" s="3"/>
      <c r="G42" s="2"/>
      <c r="H42" s="3"/>
      <c r="I42" s="1">
        <f t="shared" si="3"/>
        <v>0</v>
      </c>
      <c r="J42" s="3">
        <f t="shared" si="4"/>
        <v>0</v>
      </c>
      <c r="K42" s="5" t="e">
        <f t="shared" si="5"/>
        <v>#DIV/0!</v>
      </c>
    </row>
    <row r="43" spans="2:11">
      <c r="B43" s="31" t="s">
        <v>37</v>
      </c>
      <c r="C43" s="6"/>
      <c r="D43" s="3"/>
      <c r="E43" s="3"/>
      <c r="F43" s="3"/>
      <c r="G43" s="2"/>
      <c r="H43" s="3"/>
      <c r="I43" s="1">
        <f t="shared" si="3"/>
        <v>0</v>
      </c>
      <c r="J43" s="3">
        <f t="shared" si="4"/>
        <v>0</v>
      </c>
      <c r="K43" s="5" t="e">
        <f t="shared" si="5"/>
        <v>#DIV/0!</v>
      </c>
    </row>
    <row r="44" spans="2:11">
      <c r="B44" s="31" t="s">
        <v>38</v>
      </c>
      <c r="C44" s="6"/>
      <c r="D44" s="3"/>
      <c r="E44" s="3"/>
      <c r="F44" s="3"/>
      <c r="G44" s="2"/>
      <c r="H44" s="3"/>
      <c r="I44" s="1">
        <f t="shared" si="3"/>
        <v>0</v>
      </c>
      <c r="J44" s="3">
        <f t="shared" si="4"/>
        <v>0</v>
      </c>
      <c r="K44" s="5" t="e">
        <f t="shared" si="5"/>
        <v>#DIV/0!</v>
      </c>
    </row>
    <row r="45" spans="2:11">
      <c r="B45" s="31" t="s">
        <v>39</v>
      </c>
      <c r="C45" s="6"/>
      <c r="D45" s="3"/>
      <c r="E45" s="3"/>
      <c r="F45" s="3"/>
      <c r="G45" s="2"/>
      <c r="H45" s="3"/>
      <c r="I45" s="1">
        <f t="shared" si="3"/>
        <v>0</v>
      </c>
      <c r="J45" s="3">
        <f t="shared" si="4"/>
        <v>0</v>
      </c>
      <c r="K45" s="5" t="e">
        <f t="shared" si="5"/>
        <v>#DIV/0!</v>
      </c>
    </row>
    <row r="46" spans="2:11">
      <c r="B46" s="31" t="s">
        <v>40</v>
      </c>
      <c r="C46" s="6"/>
      <c r="D46" s="3"/>
      <c r="E46" s="3"/>
      <c r="F46" s="3"/>
      <c r="G46" s="2"/>
      <c r="H46" s="3"/>
      <c r="I46" s="1">
        <f t="shared" si="3"/>
        <v>0</v>
      </c>
      <c r="J46" s="3">
        <f t="shared" si="4"/>
        <v>0</v>
      </c>
      <c r="K46" s="5" t="e">
        <f t="shared" si="5"/>
        <v>#DIV/0!</v>
      </c>
    </row>
    <row r="47" spans="2:11">
      <c r="B47" s="31" t="s">
        <v>41</v>
      </c>
      <c r="C47" s="6"/>
      <c r="D47" s="3"/>
      <c r="E47" s="3"/>
      <c r="F47" s="3"/>
      <c r="G47" s="2"/>
      <c r="H47" s="3"/>
      <c r="I47" s="1">
        <f t="shared" si="3"/>
        <v>0</v>
      </c>
      <c r="J47" s="3">
        <f t="shared" si="4"/>
        <v>0</v>
      </c>
      <c r="K47" s="5" t="e">
        <f t="shared" si="5"/>
        <v>#DIV/0!</v>
      </c>
    </row>
    <row r="48" spans="2:11">
      <c r="B48" s="31" t="s">
        <v>42</v>
      </c>
      <c r="C48" s="6"/>
      <c r="D48" s="3"/>
      <c r="E48" s="3"/>
      <c r="F48" s="3"/>
      <c r="G48" s="2"/>
      <c r="H48" s="3"/>
      <c r="I48" s="1">
        <f t="shared" si="3"/>
        <v>0</v>
      </c>
      <c r="J48" s="3">
        <f t="shared" si="4"/>
        <v>0</v>
      </c>
      <c r="K48" s="5" t="e">
        <f t="shared" si="5"/>
        <v>#DIV/0!</v>
      </c>
    </row>
    <row r="49" spans="2:11">
      <c r="B49" s="31" t="s">
        <v>43</v>
      </c>
      <c r="C49" s="6"/>
      <c r="D49" s="3"/>
      <c r="E49" s="3"/>
      <c r="F49" s="3"/>
      <c r="G49" s="2"/>
      <c r="H49" s="3"/>
      <c r="I49" s="1">
        <f t="shared" si="3"/>
        <v>0</v>
      </c>
      <c r="J49" s="3">
        <f t="shared" si="4"/>
        <v>0</v>
      </c>
      <c r="K49" s="5" t="e">
        <f t="shared" si="5"/>
        <v>#DIV/0!</v>
      </c>
    </row>
    <row r="50" spans="2:11">
      <c r="B50" s="31" t="s">
        <v>44</v>
      </c>
      <c r="C50" s="6"/>
      <c r="D50" s="3"/>
      <c r="E50" s="3"/>
      <c r="F50" s="3"/>
      <c r="G50" s="2"/>
      <c r="H50" s="3"/>
      <c r="I50" s="1">
        <f t="shared" si="3"/>
        <v>0</v>
      </c>
      <c r="J50" s="3">
        <f t="shared" si="4"/>
        <v>0</v>
      </c>
      <c r="K50" s="5" t="e">
        <f t="shared" si="5"/>
        <v>#DIV/0!</v>
      </c>
    </row>
    <row r="51" spans="2:11">
      <c r="B51" s="31" t="s">
        <v>45</v>
      </c>
      <c r="C51" s="6"/>
      <c r="D51" s="3"/>
      <c r="E51" s="3"/>
      <c r="F51" s="3"/>
      <c r="G51" s="2"/>
      <c r="H51" s="3"/>
      <c r="I51" s="1">
        <f t="shared" si="3"/>
        <v>0</v>
      </c>
      <c r="J51" s="3">
        <f t="shared" si="4"/>
        <v>0</v>
      </c>
      <c r="K51" s="5" t="e">
        <f t="shared" si="5"/>
        <v>#DIV/0!</v>
      </c>
    </row>
    <row r="52" spans="2:11">
      <c r="B52" s="31" t="s">
        <v>46</v>
      </c>
      <c r="C52" s="6"/>
      <c r="D52" s="3"/>
      <c r="E52" s="3"/>
      <c r="F52" s="3"/>
      <c r="G52" s="2"/>
      <c r="H52" s="3"/>
      <c r="I52" s="1">
        <f t="shared" si="3"/>
        <v>0</v>
      </c>
      <c r="J52" s="3">
        <f t="shared" si="4"/>
        <v>0</v>
      </c>
      <c r="K52" s="5" t="e">
        <f t="shared" si="5"/>
        <v>#DIV/0!</v>
      </c>
    </row>
    <row r="53" spans="2:11">
      <c r="B53" s="31" t="s">
        <v>49</v>
      </c>
      <c r="C53" s="6"/>
      <c r="D53" s="3"/>
      <c r="E53" s="3"/>
      <c r="F53" s="3"/>
      <c r="G53" s="2"/>
      <c r="H53" s="3"/>
      <c r="I53" s="1">
        <f t="shared" si="3"/>
        <v>0</v>
      </c>
      <c r="J53" s="3">
        <f t="shared" si="4"/>
        <v>0</v>
      </c>
      <c r="K53" s="5" t="e">
        <f t="shared" si="5"/>
        <v>#DIV/0!</v>
      </c>
    </row>
    <row r="54" spans="2:11">
      <c r="B54" s="31" t="s">
        <v>50</v>
      </c>
      <c r="C54" s="6"/>
      <c r="D54" s="3"/>
      <c r="E54" s="3"/>
      <c r="F54" s="3"/>
      <c r="G54" s="2"/>
      <c r="H54" s="3"/>
      <c r="I54" s="1">
        <f t="shared" si="3"/>
        <v>0</v>
      </c>
      <c r="J54" s="3">
        <f t="shared" si="4"/>
        <v>0</v>
      </c>
      <c r="K54" s="5" t="e">
        <f t="shared" si="5"/>
        <v>#DIV/0!</v>
      </c>
    </row>
    <row r="55" spans="2:11">
      <c r="B55" s="31" t="s">
        <v>51</v>
      </c>
      <c r="C55" s="6"/>
      <c r="D55" s="3"/>
      <c r="E55" s="3"/>
      <c r="F55" s="3"/>
      <c r="G55" s="2"/>
      <c r="H55" s="3"/>
      <c r="I55" s="1">
        <f t="shared" si="3"/>
        <v>0</v>
      </c>
      <c r="J55" s="3">
        <f t="shared" si="4"/>
        <v>0</v>
      </c>
      <c r="K55" s="5" t="e">
        <f t="shared" si="5"/>
        <v>#DIV/0!</v>
      </c>
    </row>
    <row r="56" spans="2:11">
      <c r="B56" s="31" t="s">
        <v>52</v>
      </c>
      <c r="C56" s="6"/>
      <c r="D56" s="3"/>
      <c r="E56" s="3"/>
      <c r="F56" s="3"/>
      <c r="G56" s="2"/>
      <c r="H56" s="3"/>
      <c r="I56" s="1">
        <f t="shared" si="3"/>
        <v>0</v>
      </c>
      <c r="J56" s="3">
        <f t="shared" si="4"/>
        <v>0</v>
      </c>
      <c r="K56" s="5" t="e">
        <f t="shared" si="5"/>
        <v>#DIV/0!</v>
      </c>
    </row>
    <row r="57" spans="2:11">
      <c r="B57" s="31" t="s">
        <v>53</v>
      </c>
      <c r="C57" s="6"/>
      <c r="D57" s="3"/>
      <c r="E57" s="3"/>
      <c r="F57" s="3"/>
      <c r="G57" s="2"/>
      <c r="H57" s="3"/>
      <c r="I57" s="1">
        <f t="shared" si="3"/>
        <v>0</v>
      </c>
      <c r="J57" s="3">
        <f t="shared" si="4"/>
        <v>0</v>
      </c>
      <c r="K57" s="5" t="e">
        <f t="shared" si="5"/>
        <v>#DIV/0!</v>
      </c>
    </row>
    <row r="58" spans="2:11">
      <c r="B58" s="31" t="s">
        <v>54</v>
      </c>
      <c r="C58" s="6"/>
      <c r="D58" s="3"/>
      <c r="E58" s="3"/>
      <c r="F58" s="3"/>
      <c r="G58" s="2"/>
      <c r="H58" s="3"/>
      <c r="I58" s="1">
        <f t="shared" si="3"/>
        <v>0</v>
      </c>
      <c r="J58" s="3">
        <f t="shared" si="4"/>
        <v>0</v>
      </c>
      <c r="K58" s="5" t="e">
        <f t="shared" si="5"/>
        <v>#DIV/0!</v>
      </c>
    </row>
    <row r="59" spans="2:11">
      <c r="B59" s="31" t="s">
        <v>55</v>
      </c>
      <c r="C59" s="6"/>
      <c r="D59" s="3"/>
      <c r="E59" s="3"/>
      <c r="F59" s="3"/>
      <c r="G59" s="2"/>
      <c r="H59" s="3"/>
      <c r="I59" s="1">
        <f t="shared" si="3"/>
        <v>0</v>
      </c>
      <c r="J59" s="3">
        <f t="shared" si="4"/>
        <v>0</v>
      </c>
      <c r="K59" s="5" t="e">
        <f t="shared" si="5"/>
        <v>#DIV/0!</v>
      </c>
    </row>
    <row r="60" spans="2:11">
      <c r="B60" s="31" t="s">
        <v>56</v>
      </c>
      <c r="C60" s="6"/>
      <c r="D60" s="3"/>
      <c r="E60" s="3"/>
      <c r="F60" s="3"/>
      <c r="G60" s="2"/>
      <c r="H60" s="3"/>
      <c r="I60" s="1">
        <f t="shared" si="3"/>
        <v>0</v>
      </c>
      <c r="J60" s="3">
        <f t="shared" si="4"/>
        <v>0</v>
      </c>
      <c r="K60" s="5" t="e">
        <f t="shared" si="5"/>
        <v>#DIV/0!</v>
      </c>
    </row>
    <row r="61" spans="2:11">
      <c r="B61" s="31" t="s">
        <v>57</v>
      </c>
      <c r="C61" s="6"/>
      <c r="D61" s="3"/>
      <c r="E61" s="3"/>
      <c r="F61" s="3"/>
      <c r="G61" s="2"/>
      <c r="H61" s="3"/>
      <c r="I61" s="1">
        <f t="shared" si="3"/>
        <v>0</v>
      </c>
      <c r="J61" s="3">
        <f t="shared" si="4"/>
        <v>0</v>
      </c>
      <c r="K61" s="5" t="e">
        <f t="shared" si="5"/>
        <v>#DIV/0!</v>
      </c>
    </row>
    <row r="62" spans="2:11">
      <c r="B62" s="31" t="s">
        <v>58</v>
      </c>
      <c r="C62" s="6"/>
      <c r="D62" s="3"/>
      <c r="E62" s="3"/>
      <c r="F62" s="3"/>
      <c r="G62" s="2"/>
      <c r="H62" s="3"/>
      <c r="I62" s="1">
        <f t="shared" si="3"/>
        <v>0</v>
      </c>
      <c r="J62" s="3">
        <f t="shared" si="4"/>
        <v>0</v>
      </c>
      <c r="K62" s="5" t="e">
        <f t="shared" si="5"/>
        <v>#DIV/0!</v>
      </c>
    </row>
    <row r="63" spans="2:11">
      <c r="B63" s="31" t="s">
        <v>59</v>
      </c>
      <c r="C63" s="6"/>
      <c r="D63" s="3"/>
      <c r="E63" s="3"/>
      <c r="F63" s="3"/>
      <c r="G63" s="2"/>
      <c r="H63" s="3"/>
      <c r="I63" s="1">
        <f t="shared" si="3"/>
        <v>0</v>
      </c>
      <c r="J63" s="3">
        <f t="shared" si="4"/>
        <v>0</v>
      </c>
      <c r="K63" s="5" t="e">
        <f t="shared" si="5"/>
        <v>#DIV/0!</v>
      </c>
    </row>
    <row r="64" spans="2:11">
      <c r="B64" s="31" t="s">
        <v>60</v>
      </c>
      <c r="C64" s="6"/>
      <c r="D64" s="3"/>
      <c r="E64" s="3"/>
      <c r="F64" s="3"/>
      <c r="G64" s="2"/>
      <c r="H64" s="3"/>
      <c r="I64" s="1">
        <f t="shared" si="3"/>
        <v>0</v>
      </c>
      <c r="J64" s="3">
        <f t="shared" si="4"/>
        <v>0</v>
      </c>
      <c r="K64" s="5" t="e">
        <f t="shared" si="5"/>
        <v>#DIV/0!</v>
      </c>
    </row>
    <row r="65" spans="2:11">
      <c r="B65" s="31" t="s">
        <v>61</v>
      </c>
      <c r="C65" s="6"/>
      <c r="D65" s="3"/>
      <c r="E65" s="3"/>
      <c r="F65" s="3"/>
      <c r="G65" s="2"/>
      <c r="H65" s="3"/>
      <c r="I65" s="1">
        <f t="shared" si="3"/>
        <v>0</v>
      </c>
      <c r="J65" s="3">
        <f t="shared" si="4"/>
        <v>0</v>
      </c>
      <c r="K65" s="5" t="e">
        <f t="shared" si="5"/>
        <v>#DIV/0!</v>
      </c>
    </row>
    <row r="66" spans="2:11">
      <c r="B66" s="31" t="s">
        <v>62</v>
      </c>
      <c r="C66" s="7"/>
      <c r="D66" s="3"/>
      <c r="E66" s="3"/>
      <c r="F66" s="3"/>
      <c r="G66" s="2"/>
      <c r="H66" s="3"/>
      <c r="I66" s="1">
        <f t="shared" si="3"/>
        <v>0</v>
      </c>
      <c r="J66" s="3">
        <f t="shared" si="4"/>
        <v>0</v>
      </c>
      <c r="K66" s="5" t="e">
        <f t="shared" si="5"/>
        <v>#DIV/0!</v>
      </c>
    </row>
    <row r="67" spans="2:11">
      <c r="B67" s="31" t="s">
        <v>63</v>
      </c>
      <c r="C67" s="7"/>
      <c r="D67" s="3"/>
      <c r="E67" s="3"/>
      <c r="F67" s="3"/>
      <c r="G67" s="2"/>
      <c r="H67" s="3"/>
      <c r="I67" s="1">
        <f t="shared" ref="I67:I98" si="6">G67-H67</f>
        <v>0</v>
      </c>
      <c r="J67" s="3">
        <f t="shared" ref="J67:J102" si="7">D67+E67+F67</f>
        <v>0</v>
      </c>
      <c r="K67" s="5" t="e">
        <f t="shared" ref="K67:K98" si="8">D67/J67</f>
        <v>#DIV/0!</v>
      </c>
    </row>
    <row r="68" spans="2:11">
      <c r="B68" s="31" t="s">
        <v>64</v>
      </c>
      <c r="C68" s="7"/>
      <c r="D68" s="3"/>
      <c r="E68" s="3"/>
      <c r="F68" s="3"/>
      <c r="G68" s="2"/>
      <c r="H68" s="3"/>
      <c r="I68" s="1">
        <f t="shared" si="6"/>
        <v>0</v>
      </c>
      <c r="J68" s="3">
        <f t="shared" si="7"/>
        <v>0</v>
      </c>
      <c r="K68" s="5" t="e">
        <f t="shared" si="8"/>
        <v>#DIV/0!</v>
      </c>
    </row>
    <row r="69" spans="2:11">
      <c r="B69" s="31" t="s">
        <v>65</v>
      </c>
      <c r="C69" s="7"/>
      <c r="D69" s="3"/>
      <c r="E69" s="3"/>
      <c r="F69" s="3"/>
      <c r="G69" s="2"/>
      <c r="H69" s="3"/>
      <c r="I69" s="1">
        <f t="shared" si="6"/>
        <v>0</v>
      </c>
      <c r="J69" s="3">
        <f t="shared" si="7"/>
        <v>0</v>
      </c>
      <c r="K69" s="5" t="e">
        <f t="shared" si="8"/>
        <v>#DIV/0!</v>
      </c>
    </row>
    <row r="70" spans="2:11">
      <c r="B70" s="31" t="s">
        <v>66</v>
      </c>
      <c r="C70" s="7"/>
      <c r="D70" s="3"/>
      <c r="E70" s="3"/>
      <c r="F70" s="3"/>
      <c r="G70" s="2"/>
      <c r="H70" s="3"/>
      <c r="I70" s="1">
        <f t="shared" si="6"/>
        <v>0</v>
      </c>
      <c r="J70" s="3">
        <f t="shared" si="7"/>
        <v>0</v>
      </c>
      <c r="K70" s="5" t="e">
        <f t="shared" si="8"/>
        <v>#DIV/0!</v>
      </c>
    </row>
    <row r="71" spans="2:11">
      <c r="B71" s="31" t="s">
        <v>67</v>
      </c>
      <c r="C71" s="7"/>
      <c r="D71" s="3"/>
      <c r="E71" s="3"/>
      <c r="F71" s="3"/>
      <c r="G71" s="2"/>
      <c r="H71" s="3"/>
      <c r="I71" s="1">
        <f t="shared" si="6"/>
        <v>0</v>
      </c>
      <c r="J71" s="3">
        <f t="shared" si="7"/>
        <v>0</v>
      </c>
      <c r="K71" s="5" t="e">
        <f t="shared" si="8"/>
        <v>#DIV/0!</v>
      </c>
    </row>
    <row r="72" spans="2:11">
      <c r="B72" s="31" t="s">
        <v>68</v>
      </c>
      <c r="C72" s="7"/>
      <c r="D72" s="3"/>
      <c r="E72" s="3"/>
      <c r="F72" s="3"/>
      <c r="G72" s="2"/>
      <c r="H72" s="3"/>
      <c r="I72" s="1">
        <f t="shared" si="6"/>
        <v>0</v>
      </c>
      <c r="J72" s="3">
        <f t="shared" si="7"/>
        <v>0</v>
      </c>
      <c r="K72" s="5" t="e">
        <f t="shared" si="8"/>
        <v>#DIV/0!</v>
      </c>
    </row>
    <row r="73" spans="2:11">
      <c r="B73" s="31" t="s">
        <v>69</v>
      </c>
      <c r="C73" s="7"/>
      <c r="D73" s="3"/>
      <c r="E73" s="3"/>
      <c r="F73" s="3"/>
      <c r="G73" s="2"/>
      <c r="H73" s="3"/>
      <c r="I73" s="1">
        <f t="shared" si="6"/>
        <v>0</v>
      </c>
      <c r="J73" s="3">
        <f t="shared" si="7"/>
        <v>0</v>
      </c>
      <c r="K73" s="5" t="e">
        <f t="shared" si="8"/>
        <v>#DIV/0!</v>
      </c>
    </row>
    <row r="74" spans="2:11">
      <c r="B74" s="31" t="s">
        <v>70</v>
      </c>
      <c r="C74" s="7"/>
      <c r="D74" s="3"/>
      <c r="E74" s="3"/>
      <c r="F74" s="3"/>
      <c r="G74" s="2"/>
      <c r="H74" s="3"/>
      <c r="I74" s="1">
        <f t="shared" si="6"/>
        <v>0</v>
      </c>
      <c r="J74" s="3">
        <f t="shared" si="7"/>
        <v>0</v>
      </c>
      <c r="K74" s="5" t="e">
        <f t="shared" si="8"/>
        <v>#DIV/0!</v>
      </c>
    </row>
    <row r="75" spans="2:11">
      <c r="B75" s="31" t="s">
        <v>71</v>
      </c>
      <c r="C75" s="7"/>
      <c r="D75" s="3"/>
      <c r="E75" s="3"/>
      <c r="F75" s="3"/>
      <c r="G75" s="2"/>
      <c r="H75" s="3"/>
      <c r="I75" s="1">
        <f t="shared" si="6"/>
        <v>0</v>
      </c>
      <c r="J75" s="3">
        <f t="shared" si="7"/>
        <v>0</v>
      </c>
      <c r="K75" s="5" t="e">
        <f t="shared" si="8"/>
        <v>#DIV/0!</v>
      </c>
    </row>
    <row r="76" spans="2:11">
      <c r="B76" s="31" t="s">
        <v>72</v>
      </c>
      <c r="C76" s="7"/>
      <c r="D76" s="3"/>
      <c r="E76" s="3"/>
      <c r="F76" s="3"/>
      <c r="G76" s="2"/>
      <c r="H76" s="3"/>
      <c r="I76" s="1">
        <f t="shared" si="6"/>
        <v>0</v>
      </c>
      <c r="J76" s="3">
        <f t="shared" si="7"/>
        <v>0</v>
      </c>
      <c r="K76" s="5" t="e">
        <f t="shared" si="8"/>
        <v>#DIV/0!</v>
      </c>
    </row>
    <row r="77" spans="2:11">
      <c r="B77" s="31" t="s">
        <v>73</v>
      </c>
      <c r="C77" s="7"/>
      <c r="D77" s="3"/>
      <c r="E77" s="3"/>
      <c r="F77" s="3"/>
      <c r="G77" s="2"/>
      <c r="H77" s="3"/>
      <c r="I77" s="1">
        <f t="shared" si="6"/>
        <v>0</v>
      </c>
      <c r="J77" s="3">
        <f t="shared" si="7"/>
        <v>0</v>
      </c>
      <c r="K77" s="5" t="e">
        <f t="shared" si="8"/>
        <v>#DIV/0!</v>
      </c>
    </row>
    <row r="78" spans="2:11">
      <c r="B78" s="31" t="s">
        <v>74</v>
      </c>
      <c r="C78" s="7"/>
      <c r="D78" s="3"/>
      <c r="E78" s="3"/>
      <c r="F78" s="3"/>
      <c r="G78" s="2"/>
      <c r="H78" s="3"/>
      <c r="I78" s="1">
        <f t="shared" si="6"/>
        <v>0</v>
      </c>
      <c r="J78" s="3">
        <f t="shared" si="7"/>
        <v>0</v>
      </c>
      <c r="K78" s="5" t="e">
        <f t="shared" si="8"/>
        <v>#DIV/0!</v>
      </c>
    </row>
    <row r="79" spans="2:11">
      <c r="B79" s="31" t="s">
        <v>75</v>
      </c>
      <c r="C79" s="7"/>
      <c r="D79" s="3"/>
      <c r="E79" s="3"/>
      <c r="F79" s="3"/>
      <c r="G79" s="2"/>
      <c r="H79" s="3"/>
      <c r="I79" s="1">
        <f t="shared" si="6"/>
        <v>0</v>
      </c>
      <c r="J79" s="3">
        <f t="shared" si="7"/>
        <v>0</v>
      </c>
      <c r="K79" s="5" t="e">
        <f t="shared" si="8"/>
        <v>#DIV/0!</v>
      </c>
    </row>
    <row r="80" spans="2:11">
      <c r="B80" s="31" t="s">
        <v>76</v>
      </c>
      <c r="C80" s="7"/>
      <c r="D80" s="3"/>
      <c r="E80" s="3"/>
      <c r="F80" s="3"/>
      <c r="G80" s="2"/>
      <c r="H80" s="3"/>
      <c r="I80" s="1">
        <f t="shared" si="6"/>
        <v>0</v>
      </c>
      <c r="J80" s="3">
        <f t="shared" si="7"/>
        <v>0</v>
      </c>
      <c r="K80" s="5" t="e">
        <f t="shared" si="8"/>
        <v>#DIV/0!</v>
      </c>
    </row>
    <row r="81" spans="2:11">
      <c r="B81" s="31" t="s">
        <v>77</v>
      </c>
      <c r="C81" s="7"/>
      <c r="D81" s="3"/>
      <c r="E81" s="3"/>
      <c r="F81" s="3"/>
      <c r="G81" s="2"/>
      <c r="H81" s="3"/>
      <c r="I81" s="1">
        <f t="shared" si="6"/>
        <v>0</v>
      </c>
      <c r="J81" s="3">
        <f t="shared" si="7"/>
        <v>0</v>
      </c>
      <c r="K81" s="5" t="e">
        <f t="shared" si="8"/>
        <v>#DIV/0!</v>
      </c>
    </row>
    <row r="82" spans="2:11">
      <c r="B82" s="31" t="s">
        <v>78</v>
      </c>
      <c r="C82" s="7"/>
      <c r="D82" s="3"/>
      <c r="E82" s="3"/>
      <c r="F82" s="3"/>
      <c r="G82" s="2"/>
      <c r="H82" s="3"/>
      <c r="I82" s="1">
        <f t="shared" si="6"/>
        <v>0</v>
      </c>
      <c r="J82" s="3">
        <f t="shared" si="7"/>
        <v>0</v>
      </c>
      <c r="K82" s="5" t="e">
        <f t="shared" si="8"/>
        <v>#DIV/0!</v>
      </c>
    </row>
    <row r="83" spans="2:11">
      <c r="B83" s="31" t="s">
        <v>79</v>
      </c>
      <c r="C83" s="7"/>
      <c r="D83" s="3"/>
      <c r="E83" s="3"/>
      <c r="F83" s="3"/>
      <c r="G83" s="2"/>
      <c r="H83" s="3"/>
      <c r="I83" s="1">
        <f t="shared" si="6"/>
        <v>0</v>
      </c>
      <c r="J83" s="3">
        <f t="shared" si="7"/>
        <v>0</v>
      </c>
      <c r="K83" s="5" t="e">
        <f t="shared" si="8"/>
        <v>#DIV/0!</v>
      </c>
    </row>
    <row r="84" spans="2:11">
      <c r="B84" s="31" t="s">
        <v>80</v>
      </c>
      <c r="C84" s="7"/>
      <c r="D84" s="3"/>
      <c r="E84" s="3"/>
      <c r="F84" s="3"/>
      <c r="G84" s="2"/>
      <c r="H84" s="3"/>
      <c r="I84" s="1">
        <f t="shared" si="6"/>
        <v>0</v>
      </c>
      <c r="J84" s="3">
        <f t="shared" si="7"/>
        <v>0</v>
      </c>
      <c r="K84" s="5" t="e">
        <f t="shared" si="8"/>
        <v>#DIV/0!</v>
      </c>
    </row>
    <row r="85" spans="2:11">
      <c r="B85" s="31" t="s">
        <v>81</v>
      </c>
      <c r="C85" s="7"/>
      <c r="D85" s="3"/>
      <c r="E85" s="3"/>
      <c r="F85" s="3"/>
      <c r="G85" s="2"/>
      <c r="H85" s="3"/>
      <c r="I85" s="1">
        <f t="shared" si="6"/>
        <v>0</v>
      </c>
      <c r="J85" s="3">
        <f t="shared" si="7"/>
        <v>0</v>
      </c>
      <c r="K85" s="5" t="e">
        <f t="shared" si="8"/>
        <v>#DIV/0!</v>
      </c>
    </row>
    <row r="86" spans="2:11">
      <c r="B86" s="31" t="s">
        <v>82</v>
      </c>
      <c r="C86" s="7"/>
      <c r="D86" s="3"/>
      <c r="E86" s="3"/>
      <c r="F86" s="3"/>
      <c r="G86" s="2"/>
      <c r="H86" s="3"/>
      <c r="I86" s="1">
        <f t="shared" si="6"/>
        <v>0</v>
      </c>
      <c r="J86" s="3">
        <f t="shared" si="7"/>
        <v>0</v>
      </c>
      <c r="K86" s="5" t="e">
        <f t="shared" si="8"/>
        <v>#DIV/0!</v>
      </c>
    </row>
    <row r="87" spans="2:11">
      <c r="B87" s="31" t="s">
        <v>83</v>
      </c>
      <c r="C87" s="7"/>
      <c r="D87" s="3"/>
      <c r="E87" s="3"/>
      <c r="F87" s="3"/>
      <c r="G87" s="2"/>
      <c r="H87" s="3"/>
      <c r="I87" s="1">
        <f t="shared" si="6"/>
        <v>0</v>
      </c>
      <c r="J87" s="3">
        <f t="shared" si="7"/>
        <v>0</v>
      </c>
      <c r="K87" s="5" t="e">
        <f t="shared" si="8"/>
        <v>#DIV/0!</v>
      </c>
    </row>
    <row r="88" spans="2:11">
      <c r="B88" s="31" t="s">
        <v>84</v>
      </c>
      <c r="C88" s="7"/>
      <c r="D88" s="3"/>
      <c r="E88" s="3"/>
      <c r="F88" s="3"/>
      <c r="G88" s="2"/>
      <c r="H88" s="3"/>
      <c r="I88" s="1">
        <f t="shared" si="6"/>
        <v>0</v>
      </c>
      <c r="J88" s="3">
        <f t="shared" si="7"/>
        <v>0</v>
      </c>
      <c r="K88" s="5" t="e">
        <f t="shared" si="8"/>
        <v>#DIV/0!</v>
      </c>
    </row>
    <row r="89" spans="2:11">
      <c r="B89" s="31" t="s">
        <v>85</v>
      </c>
      <c r="C89" s="7"/>
      <c r="D89" s="3"/>
      <c r="E89" s="3"/>
      <c r="F89" s="3"/>
      <c r="G89" s="2"/>
      <c r="H89" s="3"/>
      <c r="I89" s="1">
        <f t="shared" si="6"/>
        <v>0</v>
      </c>
      <c r="J89" s="3">
        <f t="shared" si="7"/>
        <v>0</v>
      </c>
      <c r="K89" s="5" t="e">
        <f t="shared" si="8"/>
        <v>#DIV/0!</v>
      </c>
    </row>
    <row r="90" spans="2:11">
      <c r="B90" s="31" t="s">
        <v>86</v>
      </c>
      <c r="C90" s="7"/>
      <c r="D90" s="3"/>
      <c r="E90" s="3"/>
      <c r="F90" s="3"/>
      <c r="G90" s="2"/>
      <c r="H90" s="3"/>
      <c r="I90" s="1">
        <f t="shared" si="6"/>
        <v>0</v>
      </c>
      <c r="J90" s="3">
        <f t="shared" si="7"/>
        <v>0</v>
      </c>
      <c r="K90" s="5" t="e">
        <f t="shared" si="8"/>
        <v>#DIV/0!</v>
      </c>
    </row>
    <row r="91" spans="2:11">
      <c r="B91" s="31" t="s">
        <v>87</v>
      </c>
      <c r="C91" s="7"/>
      <c r="D91" s="3"/>
      <c r="E91" s="3"/>
      <c r="F91" s="3"/>
      <c r="G91" s="2"/>
      <c r="H91" s="3"/>
      <c r="I91" s="1">
        <f t="shared" si="6"/>
        <v>0</v>
      </c>
      <c r="J91" s="3">
        <f t="shared" si="7"/>
        <v>0</v>
      </c>
      <c r="K91" s="5" t="e">
        <f t="shared" si="8"/>
        <v>#DIV/0!</v>
      </c>
    </row>
    <row r="92" spans="2:11">
      <c r="B92" s="31" t="s">
        <v>88</v>
      </c>
      <c r="C92" s="7"/>
      <c r="D92" s="3"/>
      <c r="E92" s="3"/>
      <c r="F92" s="3"/>
      <c r="G92" s="2"/>
      <c r="H92" s="3"/>
      <c r="I92" s="1">
        <f t="shared" si="6"/>
        <v>0</v>
      </c>
      <c r="J92" s="3">
        <f t="shared" si="7"/>
        <v>0</v>
      </c>
      <c r="K92" s="5" t="e">
        <f t="shared" si="8"/>
        <v>#DIV/0!</v>
      </c>
    </row>
    <row r="93" spans="2:11">
      <c r="B93" s="31" t="s">
        <v>89</v>
      </c>
      <c r="C93" s="7"/>
      <c r="D93" s="3"/>
      <c r="E93" s="3"/>
      <c r="F93" s="3"/>
      <c r="G93" s="2"/>
      <c r="H93" s="3"/>
      <c r="I93" s="1">
        <f t="shared" si="6"/>
        <v>0</v>
      </c>
      <c r="J93" s="3">
        <f t="shared" si="7"/>
        <v>0</v>
      </c>
      <c r="K93" s="5" t="e">
        <f t="shared" si="8"/>
        <v>#DIV/0!</v>
      </c>
    </row>
    <row r="94" spans="2:11">
      <c r="B94" s="31" t="s">
        <v>90</v>
      </c>
      <c r="C94" s="7"/>
      <c r="D94" s="3"/>
      <c r="E94" s="3"/>
      <c r="F94" s="3"/>
      <c r="G94" s="2"/>
      <c r="H94" s="3"/>
      <c r="I94" s="1">
        <f t="shared" si="6"/>
        <v>0</v>
      </c>
      <c r="J94" s="3">
        <f t="shared" si="7"/>
        <v>0</v>
      </c>
      <c r="K94" s="5" t="e">
        <f t="shared" si="8"/>
        <v>#DIV/0!</v>
      </c>
    </row>
    <row r="95" spans="2:11">
      <c r="B95" s="31" t="s">
        <v>91</v>
      </c>
      <c r="C95" s="7"/>
      <c r="D95" s="3"/>
      <c r="E95" s="3"/>
      <c r="F95" s="3"/>
      <c r="G95" s="2"/>
      <c r="H95" s="3"/>
      <c r="I95" s="1">
        <f t="shared" si="6"/>
        <v>0</v>
      </c>
      <c r="J95" s="3">
        <f t="shared" si="7"/>
        <v>0</v>
      </c>
      <c r="K95" s="5" t="e">
        <f t="shared" si="8"/>
        <v>#DIV/0!</v>
      </c>
    </row>
    <row r="96" spans="2:11">
      <c r="B96" s="31" t="s">
        <v>92</v>
      </c>
      <c r="C96" s="7"/>
      <c r="D96" s="3"/>
      <c r="E96" s="3"/>
      <c r="F96" s="3"/>
      <c r="G96" s="2"/>
      <c r="H96" s="3"/>
      <c r="I96" s="1">
        <f t="shared" si="6"/>
        <v>0</v>
      </c>
      <c r="J96" s="3">
        <f t="shared" si="7"/>
        <v>0</v>
      </c>
      <c r="K96" s="5" t="e">
        <f t="shared" si="8"/>
        <v>#DIV/0!</v>
      </c>
    </row>
    <row r="97" spans="2:11">
      <c r="B97" s="31" t="s">
        <v>93</v>
      </c>
      <c r="C97" s="7"/>
      <c r="D97" s="3"/>
      <c r="E97" s="3"/>
      <c r="F97" s="3"/>
      <c r="G97" s="2"/>
      <c r="H97" s="3"/>
      <c r="I97" s="1">
        <f t="shared" si="6"/>
        <v>0</v>
      </c>
      <c r="J97" s="3">
        <f t="shared" si="7"/>
        <v>0</v>
      </c>
      <c r="K97" s="5" t="e">
        <f t="shared" si="8"/>
        <v>#DIV/0!</v>
      </c>
    </row>
    <row r="98" spans="2:11">
      <c r="B98" s="31" t="s">
        <v>94</v>
      </c>
      <c r="C98" s="7"/>
      <c r="D98" s="3"/>
      <c r="E98" s="3"/>
      <c r="F98" s="3"/>
      <c r="G98" s="2"/>
      <c r="H98" s="3"/>
      <c r="I98" s="1">
        <f t="shared" si="6"/>
        <v>0</v>
      </c>
      <c r="J98" s="3">
        <f t="shared" si="7"/>
        <v>0</v>
      </c>
      <c r="K98" s="5" t="e">
        <f t="shared" si="8"/>
        <v>#DIV/0!</v>
      </c>
    </row>
    <row r="99" spans="2:11">
      <c r="B99" s="31" t="s">
        <v>95</v>
      </c>
      <c r="C99" s="7"/>
      <c r="D99" s="3"/>
      <c r="E99" s="3"/>
      <c r="F99" s="3"/>
      <c r="G99" s="2"/>
      <c r="H99" s="3"/>
      <c r="I99" s="1">
        <f t="shared" ref="I99:I102" si="9">G99-H99</f>
        <v>0</v>
      </c>
      <c r="J99" s="3">
        <f t="shared" si="7"/>
        <v>0</v>
      </c>
      <c r="K99" s="5" t="e">
        <f t="shared" ref="K99:K102" si="10">D99/J99</f>
        <v>#DIV/0!</v>
      </c>
    </row>
    <row r="100" spans="2:11">
      <c r="B100" s="31" t="s">
        <v>98</v>
      </c>
      <c r="C100" s="7"/>
      <c r="D100" s="3"/>
      <c r="E100" s="3"/>
      <c r="F100" s="3"/>
      <c r="G100" s="2"/>
      <c r="H100" s="3"/>
      <c r="I100" s="1">
        <f t="shared" si="9"/>
        <v>0</v>
      </c>
      <c r="J100" s="3">
        <f t="shared" si="7"/>
        <v>0</v>
      </c>
      <c r="K100" s="5" t="e">
        <f t="shared" si="10"/>
        <v>#DIV/0!</v>
      </c>
    </row>
    <row r="101" spans="2:11">
      <c r="B101" s="31" t="s">
        <v>99</v>
      </c>
      <c r="C101" s="7"/>
      <c r="D101" s="3"/>
      <c r="E101" s="3"/>
      <c r="F101" s="3"/>
      <c r="G101" s="2"/>
      <c r="H101" s="3"/>
      <c r="I101" s="1">
        <f t="shared" si="9"/>
        <v>0</v>
      </c>
      <c r="J101" s="3">
        <f t="shared" si="7"/>
        <v>0</v>
      </c>
      <c r="K101" s="5" t="e">
        <f t="shared" si="10"/>
        <v>#DIV/0!</v>
      </c>
    </row>
    <row r="102" spans="2:11">
      <c r="B102" s="31" t="s">
        <v>100</v>
      </c>
      <c r="C102" s="7"/>
      <c r="D102" s="3"/>
      <c r="E102" s="3"/>
      <c r="F102" s="3"/>
      <c r="G102" s="2"/>
      <c r="H102" s="3"/>
      <c r="I102" s="1">
        <f t="shared" si="9"/>
        <v>0</v>
      </c>
      <c r="J102" s="3">
        <f t="shared" si="7"/>
        <v>0</v>
      </c>
      <c r="K102" s="5" t="e">
        <f t="shared" si="10"/>
        <v>#DIV/0!</v>
      </c>
    </row>
  </sheetData>
  <mergeCells count="4">
    <mergeCell ref="M2:R2"/>
    <mergeCell ref="M3:O4"/>
    <mergeCell ref="P3:R3"/>
    <mergeCell ref="M9:R9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>
  <dimension ref="B1:R102"/>
  <sheetViews>
    <sheetView workbookViewId="0">
      <selection activeCell="M14" sqref="M14"/>
    </sheetView>
  </sheetViews>
  <sheetFormatPr defaultRowHeight="15"/>
  <cols>
    <col min="1" max="1" width="0.7109375" customWidth="1"/>
    <col min="2" max="2" width="4.140625" customWidth="1"/>
    <col min="3" max="3" width="24" customWidth="1"/>
    <col min="7" max="9" width="6.42578125" customWidth="1"/>
    <col min="12" max="12" width="5.7109375" customWidth="1"/>
  </cols>
  <sheetData>
    <row r="1" spans="2:18" ht="3.75" customHeight="1"/>
    <row r="2" spans="2:18" ht="39.75" customHeight="1">
      <c r="B2" s="10" t="s">
        <v>5</v>
      </c>
      <c r="C2" s="11" t="s">
        <v>0</v>
      </c>
      <c r="D2" s="11" t="s">
        <v>48</v>
      </c>
      <c r="E2" s="11" t="s">
        <v>2</v>
      </c>
      <c r="F2" s="11" t="s">
        <v>1</v>
      </c>
      <c r="G2" s="11" t="s">
        <v>3</v>
      </c>
      <c r="H2" s="11" t="s">
        <v>4</v>
      </c>
      <c r="I2" s="11" t="s">
        <v>96</v>
      </c>
      <c r="J2" s="11" t="s">
        <v>47</v>
      </c>
      <c r="K2" s="12" t="s">
        <v>97</v>
      </c>
      <c r="M2" s="35" t="s">
        <v>205</v>
      </c>
      <c r="N2" s="36"/>
      <c r="O2" s="36"/>
      <c r="P2" s="36"/>
      <c r="Q2" s="36"/>
      <c r="R2" s="37"/>
    </row>
    <row r="3" spans="2:18">
      <c r="B3" s="33" t="s">
        <v>109</v>
      </c>
      <c r="C3" s="8" t="s">
        <v>160</v>
      </c>
      <c r="D3" s="3">
        <v>6</v>
      </c>
      <c r="E3" s="3">
        <v>3</v>
      </c>
      <c r="F3" s="3">
        <v>0</v>
      </c>
      <c r="G3" s="2">
        <v>20</v>
      </c>
      <c r="H3" s="3">
        <v>10</v>
      </c>
      <c r="I3" s="1">
        <f t="shared" ref="I3:I34" si="0">G3-H3</f>
        <v>10</v>
      </c>
      <c r="J3" s="3">
        <f t="shared" ref="J3:J34" si="1">D3+E3+F3</f>
        <v>9</v>
      </c>
      <c r="K3" s="5">
        <f t="shared" ref="K3:K34" si="2">D3/J3</f>
        <v>0.66666666666666663</v>
      </c>
      <c r="M3" s="38" t="s">
        <v>191</v>
      </c>
      <c r="N3" s="39"/>
      <c r="O3" s="40"/>
      <c r="P3" s="44" t="s">
        <v>192</v>
      </c>
      <c r="Q3" s="45"/>
      <c r="R3" s="46"/>
    </row>
    <row r="4" spans="2:18">
      <c r="B4" s="31" t="s">
        <v>108</v>
      </c>
      <c r="C4" s="8" t="s">
        <v>163</v>
      </c>
      <c r="D4" s="3">
        <v>3</v>
      </c>
      <c r="E4" s="3">
        <v>0</v>
      </c>
      <c r="F4" s="3">
        <v>0</v>
      </c>
      <c r="G4" s="2">
        <v>12</v>
      </c>
      <c r="H4" s="3">
        <v>6</v>
      </c>
      <c r="I4" s="1">
        <f t="shared" si="0"/>
        <v>6</v>
      </c>
      <c r="J4" s="3">
        <f t="shared" si="1"/>
        <v>3</v>
      </c>
      <c r="K4" s="5">
        <f t="shared" si="2"/>
        <v>1</v>
      </c>
      <c r="M4" s="41"/>
      <c r="N4" s="42"/>
      <c r="O4" s="43"/>
      <c r="P4" s="13" t="s">
        <v>193</v>
      </c>
      <c r="Q4" s="13" t="s">
        <v>2</v>
      </c>
      <c r="R4" s="13" t="s">
        <v>204</v>
      </c>
    </row>
    <row r="5" spans="2:18">
      <c r="B5" s="31" t="s">
        <v>107</v>
      </c>
      <c r="C5" s="8" t="s">
        <v>155</v>
      </c>
      <c r="D5" s="3">
        <v>2</v>
      </c>
      <c r="E5" s="3">
        <v>1</v>
      </c>
      <c r="F5" s="3">
        <v>2</v>
      </c>
      <c r="G5" s="2">
        <v>8</v>
      </c>
      <c r="H5" s="3">
        <v>9</v>
      </c>
      <c r="I5" s="1">
        <f t="shared" si="0"/>
        <v>-1</v>
      </c>
      <c r="J5" s="3">
        <f t="shared" si="1"/>
        <v>5</v>
      </c>
      <c r="K5" s="5">
        <f t="shared" si="2"/>
        <v>0.4</v>
      </c>
      <c r="M5" s="14" t="s">
        <v>194</v>
      </c>
      <c r="N5" s="15"/>
      <c r="O5" s="16">
        <v>5</v>
      </c>
      <c r="P5" s="16">
        <v>2</v>
      </c>
      <c r="Q5" s="17">
        <v>0</v>
      </c>
      <c r="R5" s="17">
        <v>3</v>
      </c>
    </row>
    <row r="6" spans="2:18">
      <c r="B6" s="31" t="s">
        <v>106</v>
      </c>
      <c r="C6" s="8" t="s">
        <v>161</v>
      </c>
      <c r="D6" s="3">
        <v>2</v>
      </c>
      <c r="E6" s="3">
        <v>2</v>
      </c>
      <c r="F6" s="3">
        <v>2</v>
      </c>
      <c r="G6" s="2">
        <v>9</v>
      </c>
      <c r="H6" s="3">
        <v>9</v>
      </c>
      <c r="I6" s="1">
        <f t="shared" si="0"/>
        <v>0</v>
      </c>
      <c r="J6" s="3">
        <f t="shared" si="1"/>
        <v>6</v>
      </c>
      <c r="K6" s="5">
        <f t="shared" si="2"/>
        <v>0.33333333333333331</v>
      </c>
      <c r="M6" s="14" t="s">
        <v>195</v>
      </c>
      <c r="N6" s="15"/>
      <c r="O6" s="18">
        <v>7</v>
      </c>
      <c r="P6" s="18">
        <v>1</v>
      </c>
      <c r="Q6" s="19">
        <v>0</v>
      </c>
      <c r="R6" s="19">
        <v>6</v>
      </c>
    </row>
    <row r="7" spans="2:18">
      <c r="B7" s="31" t="s">
        <v>105</v>
      </c>
      <c r="C7" s="8" t="s">
        <v>168</v>
      </c>
      <c r="D7" s="3">
        <v>2</v>
      </c>
      <c r="E7" s="3">
        <v>0</v>
      </c>
      <c r="F7" s="3">
        <v>4</v>
      </c>
      <c r="G7" s="2">
        <v>8</v>
      </c>
      <c r="H7" s="3">
        <v>13</v>
      </c>
      <c r="I7" s="1">
        <f t="shared" si="0"/>
        <v>-5</v>
      </c>
      <c r="J7" s="3">
        <f t="shared" si="1"/>
        <v>6</v>
      </c>
      <c r="K7" s="5">
        <f t="shared" si="2"/>
        <v>0.33333333333333331</v>
      </c>
      <c r="M7" s="34" t="s">
        <v>196</v>
      </c>
      <c r="N7" s="15"/>
      <c r="O7" s="16"/>
      <c r="P7" s="16"/>
      <c r="Q7" s="20"/>
      <c r="R7" s="20"/>
    </row>
    <row r="8" spans="2:18">
      <c r="B8" s="31" t="s">
        <v>104</v>
      </c>
      <c r="C8" s="8" t="s">
        <v>159</v>
      </c>
      <c r="D8" s="3">
        <v>1</v>
      </c>
      <c r="E8" s="3">
        <v>0</v>
      </c>
      <c r="F8" s="3">
        <v>0</v>
      </c>
      <c r="G8" s="2">
        <v>2</v>
      </c>
      <c r="H8" s="3">
        <v>1</v>
      </c>
      <c r="I8" s="1">
        <f t="shared" si="0"/>
        <v>1</v>
      </c>
      <c r="J8" s="3">
        <f t="shared" si="1"/>
        <v>1</v>
      </c>
      <c r="K8" s="5">
        <f t="shared" si="2"/>
        <v>1</v>
      </c>
      <c r="M8" s="21" t="s">
        <v>197</v>
      </c>
      <c r="N8" s="22"/>
      <c r="O8" s="23">
        <f>O5+O6</f>
        <v>12</v>
      </c>
      <c r="P8" s="23">
        <f>P5+P6</f>
        <v>3</v>
      </c>
      <c r="Q8" s="24">
        <f>Q5+Q6</f>
        <v>0</v>
      </c>
      <c r="R8" s="24">
        <f>R5+R6</f>
        <v>9</v>
      </c>
    </row>
    <row r="9" spans="2:18">
      <c r="B9" s="31" t="s">
        <v>103</v>
      </c>
      <c r="C9" s="8" t="s">
        <v>173</v>
      </c>
      <c r="D9" s="3">
        <v>1</v>
      </c>
      <c r="E9" s="3">
        <v>0</v>
      </c>
      <c r="F9" s="3">
        <v>0</v>
      </c>
      <c r="G9" s="2">
        <v>2</v>
      </c>
      <c r="H9" s="3">
        <v>1</v>
      </c>
      <c r="I9" s="1">
        <f t="shared" si="0"/>
        <v>1</v>
      </c>
      <c r="J9" s="3">
        <f t="shared" si="1"/>
        <v>1</v>
      </c>
      <c r="K9" s="5">
        <f t="shared" si="2"/>
        <v>1</v>
      </c>
      <c r="M9" s="44" t="s">
        <v>198</v>
      </c>
      <c r="N9" s="45"/>
      <c r="O9" s="45"/>
      <c r="P9" s="45"/>
      <c r="Q9" s="45"/>
      <c r="R9" s="46"/>
    </row>
    <row r="10" spans="2:18">
      <c r="B10" s="31" t="s">
        <v>102</v>
      </c>
      <c r="C10" s="8" t="s">
        <v>170</v>
      </c>
      <c r="D10" s="3">
        <v>1</v>
      </c>
      <c r="E10" s="3">
        <v>0</v>
      </c>
      <c r="F10" s="3">
        <v>1</v>
      </c>
      <c r="G10" s="2">
        <v>2</v>
      </c>
      <c r="H10" s="3">
        <v>2</v>
      </c>
      <c r="I10" s="1">
        <f t="shared" si="0"/>
        <v>0</v>
      </c>
      <c r="J10" s="3">
        <f t="shared" si="1"/>
        <v>2</v>
      </c>
      <c r="K10" s="5">
        <f t="shared" si="2"/>
        <v>0.5</v>
      </c>
      <c r="M10" s="25" t="s">
        <v>199</v>
      </c>
      <c r="N10" s="15"/>
      <c r="O10" s="16">
        <f>SUM(D3:D102)</f>
        <v>26</v>
      </c>
      <c r="P10" s="25" t="s">
        <v>3</v>
      </c>
      <c r="Q10" s="26"/>
      <c r="R10" s="20">
        <f>SUM(G3:G102)</f>
        <v>124</v>
      </c>
    </row>
    <row r="11" spans="2:18">
      <c r="B11" s="31" t="s">
        <v>101</v>
      </c>
      <c r="C11" s="8" t="s">
        <v>217</v>
      </c>
      <c r="D11" s="3">
        <v>1</v>
      </c>
      <c r="E11" s="3">
        <v>1</v>
      </c>
      <c r="F11" s="3">
        <v>1</v>
      </c>
      <c r="G11" s="2">
        <v>2</v>
      </c>
      <c r="H11" s="3">
        <v>1</v>
      </c>
      <c r="I11" s="1">
        <f t="shared" si="0"/>
        <v>1</v>
      </c>
      <c r="J11" s="3">
        <f t="shared" si="1"/>
        <v>3</v>
      </c>
      <c r="K11" s="5">
        <f t="shared" si="2"/>
        <v>0.33333333333333331</v>
      </c>
      <c r="M11" s="25" t="s">
        <v>200</v>
      </c>
      <c r="N11" s="15"/>
      <c r="O11" s="18">
        <f>SUM(E3:E102)</f>
        <v>20</v>
      </c>
      <c r="P11" s="25" t="s">
        <v>4</v>
      </c>
      <c r="Q11" s="26"/>
      <c r="R11" s="19">
        <f>SUM(H3:H102)</f>
        <v>135</v>
      </c>
    </row>
    <row r="12" spans="2:18">
      <c r="B12" s="31" t="s">
        <v>6</v>
      </c>
      <c r="C12" s="8" t="s">
        <v>171</v>
      </c>
      <c r="D12" s="3">
        <v>1</v>
      </c>
      <c r="E12" s="3">
        <v>0</v>
      </c>
      <c r="F12" s="3">
        <v>2</v>
      </c>
      <c r="G12" s="2">
        <v>4</v>
      </c>
      <c r="H12" s="3">
        <v>5</v>
      </c>
      <c r="I12" s="1">
        <f t="shared" si="0"/>
        <v>-1</v>
      </c>
      <c r="J12" s="3">
        <f t="shared" si="1"/>
        <v>3</v>
      </c>
      <c r="K12" s="5">
        <f t="shared" si="2"/>
        <v>0.33333333333333331</v>
      </c>
      <c r="M12" s="27" t="s">
        <v>201</v>
      </c>
      <c r="N12" s="28"/>
      <c r="O12" s="29">
        <f>SUM(F3:F102)</f>
        <v>36</v>
      </c>
      <c r="P12" s="27" t="s">
        <v>96</v>
      </c>
      <c r="Q12" s="30"/>
      <c r="R12" s="29">
        <f>R10-R11</f>
        <v>-11</v>
      </c>
    </row>
    <row r="13" spans="2:18">
      <c r="B13" s="31" t="s">
        <v>7</v>
      </c>
      <c r="C13" s="8" t="s">
        <v>156</v>
      </c>
      <c r="D13" s="3">
        <v>1</v>
      </c>
      <c r="E13" s="3">
        <v>2</v>
      </c>
      <c r="F13" s="3">
        <v>1</v>
      </c>
      <c r="G13" s="2">
        <v>4</v>
      </c>
      <c r="H13" s="3">
        <v>4</v>
      </c>
      <c r="I13" s="1">
        <f t="shared" si="0"/>
        <v>0</v>
      </c>
      <c r="J13" s="3">
        <f t="shared" si="1"/>
        <v>4</v>
      </c>
      <c r="K13" s="4">
        <f t="shared" si="2"/>
        <v>0.25</v>
      </c>
    </row>
    <row r="14" spans="2:18">
      <c r="B14" s="31" t="s">
        <v>8</v>
      </c>
      <c r="C14" s="8" t="s">
        <v>166</v>
      </c>
      <c r="D14" s="3">
        <v>1</v>
      </c>
      <c r="E14" s="3">
        <v>1</v>
      </c>
      <c r="F14" s="3">
        <v>2</v>
      </c>
      <c r="G14" s="2">
        <v>9</v>
      </c>
      <c r="H14" s="3">
        <v>8</v>
      </c>
      <c r="I14" s="1">
        <f t="shared" si="0"/>
        <v>1</v>
      </c>
      <c r="J14" s="3">
        <f t="shared" si="1"/>
        <v>4</v>
      </c>
      <c r="K14" s="5">
        <f t="shared" si="2"/>
        <v>0.25</v>
      </c>
      <c r="M14" s="32"/>
    </row>
    <row r="15" spans="2:18">
      <c r="B15" s="31" t="s">
        <v>9</v>
      </c>
      <c r="C15" s="8" t="s">
        <v>164</v>
      </c>
      <c r="D15" s="3">
        <v>1</v>
      </c>
      <c r="E15" s="3">
        <v>1</v>
      </c>
      <c r="F15" s="3">
        <v>2</v>
      </c>
      <c r="G15" s="2">
        <v>6</v>
      </c>
      <c r="H15" s="3">
        <v>8</v>
      </c>
      <c r="I15" s="1">
        <f t="shared" si="0"/>
        <v>-2</v>
      </c>
      <c r="J15" s="3">
        <f t="shared" si="1"/>
        <v>4</v>
      </c>
      <c r="K15" s="5">
        <f t="shared" si="2"/>
        <v>0.25</v>
      </c>
    </row>
    <row r="16" spans="2:18">
      <c r="B16" s="31" t="s">
        <v>10</v>
      </c>
      <c r="C16" s="8" t="s">
        <v>158</v>
      </c>
      <c r="D16" s="3">
        <v>1</v>
      </c>
      <c r="E16" s="3">
        <v>2</v>
      </c>
      <c r="F16" s="3">
        <v>2</v>
      </c>
      <c r="G16" s="2">
        <v>8</v>
      </c>
      <c r="H16" s="3">
        <v>8</v>
      </c>
      <c r="I16" s="1">
        <f t="shared" si="0"/>
        <v>0</v>
      </c>
      <c r="J16" s="3">
        <f t="shared" si="1"/>
        <v>5</v>
      </c>
      <c r="K16" s="5">
        <f t="shared" si="2"/>
        <v>0.2</v>
      </c>
    </row>
    <row r="17" spans="2:11">
      <c r="B17" s="31" t="s">
        <v>11</v>
      </c>
      <c r="C17" s="8" t="s">
        <v>162</v>
      </c>
      <c r="D17" s="3">
        <v>1</v>
      </c>
      <c r="E17" s="3">
        <v>2</v>
      </c>
      <c r="F17" s="3">
        <v>2</v>
      </c>
      <c r="G17" s="2">
        <v>7</v>
      </c>
      <c r="H17" s="3">
        <v>8</v>
      </c>
      <c r="I17" s="1">
        <f t="shared" si="0"/>
        <v>-1</v>
      </c>
      <c r="J17" s="3">
        <f t="shared" si="1"/>
        <v>5</v>
      </c>
      <c r="K17" s="5">
        <f t="shared" si="2"/>
        <v>0.2</v>
      </c>
    </row>
    <row r="18" spans="2:11">
      <c r="B18" s="31" t="s">
        <v>12</v>
      </c>
      <c r="C18" s="8" t="s">
        <v>167</v>
      </c>
      <c r="D18" s="3">
        <v>1</v>
      </c>
      <c r="E18" s="3">
        <v>2</v>
      </c>
      <c r="F18" s="3">
        <v>2</v>
      </c>
      <c r="G18" s="2">
        <v>4</v>
      </c>
      <c r="H18" s="3">
        <v>6</v>
      </c>
      <c r="I18" s="1">
        <f t="shared" si="0"/>
        <v>-2</v>
      </c>
      <c r="J18" s="3">
        <f t="shared" si="1"/>
        <v>5</v>
      </c>
      <c r="K18" s="5">
        <f t="shared" si="2"/>
        <v>0.2</v>
      </c>
    </row>
    <row r="19" spans="2:11">
      <c r="B19" s="31" t="s">
        <v>13</v>
      </c>
      <c r="C19" s="8" t="s">
        <v>157</v>
      </c>
      <c r="D19" s="3">
        <v>0</v>
      </c>
      <c r="E19" s="3">
        <v>0</v>
      </c>
      <c r="F19" s="3">
        <v>1</v>
      </c>
      <c r="G19" s="2">
        <v>1</v>
      </c>
      <c r="H19" s="3">
        <v>2</v>
      </c>
      <c r="I19" s="1">
        <f t="shared" si="0"/>
        <v>-1</v>
      </c>
      <c r="J19" s="3">
        <f t="shared" si="1"/>
        <v>1</v>
      </c>
      <c r="K19" s="4">
        <f t="shared" si="2"/>
        <v>0</v>
      </c>
    </row>
    <row r="20" spans="2:11">
      <c r="B20" s="31" t="s">
        <v>14</v>
      </c>
      <c r="C20" s="8" t="s">
        <v>211</v>
      </c>
      <c r="D20" s="3">
        <v>0</v>
      </c>
      <c r="E20" s="3">
        <v>1</v>
      </c>
      <c r="F20" s="3">
        <v>2</v>
      </c>
      <c r="G20" s="2">
        <v>3</v>
      </c>
      <c r="H20" s="3">
        <v>5</v>
      </c>
      <c r="I20" s="1">
        <f t="shared" si="0"/>
        <v>-2</v>
      </c>
      <c r="J20" s="3">
        <f t="shared" si="1"/>
        <v>3</v>
      </c>
      <c r="K20" s="5">
        <f t="shared" si="2"/>
        <v>0</v>
      </c>
    </row>
    <row r="21" spans="2:11">
      <c r="B21" s="31" t="s">
        <v>15</v>
      </c>
      <c r="C21" s="8" t="s">
        <v>222</v>
      </c>
      <c r="D21" s="3">
        <v>0</v>
      </c>
      <c r="E21" s="3">
        <v>0</v>
      </c>
      <c r="F21" s="3">
        <v>2</v>
      </c>
      <c r="G21" s="2">
        <v>1</v>
      </c>
      <c r="H21" s="3">
        <v>4</v>
      </c>
      <c r="I21" s="1">
        <f t="shared" si="0"/>
        <v>-3</v>
      </c>
      <c r="J21" s="3">
        <f t="shared" si="1"/>
        <v>2</v>
      </c>
      <c r="K21" s="5">
        <f t="shared" si="2"/>
        <v>0</v>
      </c>
    </row>
    <row r="22" spans="2:11">
      <c r="B22" s="31" t="s">
        <v>16</v>
      </c>
      <c r="C22" s="8" t="s">
        <v>169</v>
      </c>
      <c r="D22" s="3">
        <v>0</v>
      </c>
      <c r="E22" s="3">
        <v>1</v>
      </c>
      <c r="F22" s="3">
        <v>2</v>
      </c>
      <c r="G22" s="2">
        <v>4</v>
      </c>
      <c r="H22" s="3">
        <v>9</v>
      </c>
      <c r="I22" s="1">
        <f t="shared" si="0"/>
        <v>-5</v>
      </c>
      <c r="J22" s="3">
        <f t="shared" si="1"/>
        <v>3</v>
      </c>
      <c r="K22" s="5">
        <f t="shared" si="2"/>
        <v>0</v>
      </c>
    </row>
    <row r="23" spans="2:11">
      <c r="B23" s="31" t="s">
        <v>17</v>
      </c>
      <c r="C23" s="8" t="s">
        <v>172</v>
      </c>
      <c r="D23" s="3">
        <v>0</v>
      </c>
      <c r="E23" s="3">
        <v>0</v>
      </c>
      <c r="F23" s="3">
        <v>3</v>
      </c>
      <c r="G23" s="2">
        <v>3</v>
      </c>
      <c r="H23" s="3">
        <v>6</v>
      </c>
      <c r="I23" s="1">
        <f t="shared" si="0"/>
        <v>-3</v>
      </c>
      <c r="J23" s="3">
        <f t="shared" si="1"/>
        <v>3</v>
      </c>
      <c r="K23" s="5">
        <f t="shared" si="2"/>
        <v>0</v>
      </c>
    </row>
    <row r="24" spans="2:11">
      <c r="B24" s="31" t="s">
        <v>18</v>
      </c>
      <c r="C24" s="8" t="s">
        <v>165</v>
      </c>
      <c r="D24" s="3">
        <v>0</v>
      </c>
      <c r="E24" s="3">
        <v>1</v>
      </c>
      <c r="F24" s="3">
        <v>3</v>
      </c>
      <c r="G24" s="2">
        <v>5</v>
      </c>
      <c r="H24" s="3">
        <v>10</v>
      </c>
      <c r="I24" s="1">
        <f t="shared" si="0"/>
        <v>-5</v>
      </c>
      <c r="J24" s="3">
        <f t="shared" si="1"/>
        <v>4</v>
      </c>
      <c r="K24" s="5">
        <f t="shared" si="2"/>
        <v>0</v>
      </c>
    </row>
    <row r="25" spans="2:11">
      <c r="B25" s="31" t="s">
        <v>19</v>
      </c>
      <c r="C25" s="6"/>
      <c r="D25" s="3"/>
      <c r="E25" s="3"/>
      <c r="F25" s="3"/>
      <c r="G25" s="2"/>
      <c r="H25" s="3"/>
      <c r="I25" s="1">
        <f t="shared" si="0"/>
        <v>0</v>
      </c>
      <c r="J25" s="3">
        <f t="shared" si="1"/>
        <v>0</v>
      </c>
      <c r="K25" s="5" t="e">
        <f t="shared" si="2"/>
        <v>#DIV/0!</v>
      </c>
    </row>
    <row r="26" spans="2:11">
      <c r="B26" s="31" t="s">
        <v>20</v>
      </c>
      <c r="C26" s="6"/>
      <c r="D26" s="3"/>
      <c r="E26" s="3"/>
      <c r="F26" s="3"/>
      <c r="G26" s="2"/>
      <c r="H26" s="3"/>
      <c r="I26" s="1">
        <f t="shared" si="0"/>
        <v>0</v>
      </c>
      <c r="J26" s="3">
        <f t="shared" si="1"/>
        <v>0</v>
      </c>
      <c r="K26" s="5" t="e">
        <f t="shared" si="2"/>
        <v>#DIV/0!</v>
      </c>
    </row>
    <row r="27" spans="2:11">
      <c r="B27" s="31" t="s">
        <v>21</v>
      </c>
      <c r="C27" s="6"/>
      <c r="D27" s="3"/>
      <c r="E27" s="3"/>
      <c r="F27" s="3"/>
      <c r="G27" s="2"/>
      <c r="H27" s="3"/>
      <c r="I27" s="1">
        <f t="shared" si="0"/>
        <v>0</v>
      </c>
      <c r="J27" s="3">
        <f t="shared" si="1"/>
        <v>0</v>
      </c>
      <c r="K27" s="5" t="e">
        <f t="shared" si="2"/>
        <v>#DIV/0!</v>
      </c>
    </row>
    <row r="28" spans="2:11">
      <c r="B28" s="31" t="s">
        <v>22</v>
      </c>
      <c r="C28" s="6"/>
      <c r="D28" s="3"/>
      <c r="E28" s="3"/>
      <c r="F28" s="3"/>
      <c r="G28" s="2"/>
      <c r="H28" s="3"/>
      <c r="I28" s="1">
        <f t="shared" si="0"/>
        <v>0</v>
      </c>
      <c r="J28" s="3">
        <f t="shared" si="1"/>
        <v>0</v>
      </c>
      <c r="K28" s="5" t="e">
        <f t="shared" si="2"/>
        <v>#DIV/0!</v>
      </c>
    </row>
    <row r="29" spans="2:11">
      <c r="B29" s="31" t="s">
        <v>23</v>
      </c>
      <c r="C29" s="6"/>
      <c r="D29" s="3"/>
      <c r="E29" s="3"/>
      <c r="F29" s="3"/>
      <c r="G29" s="2"/>
      <c r="H29" s="3"/>
      <c r="I29" s="1">
        <f t="shared" si="0"/>
        <v>0</v>
      </c>
      <c r="J29" s="3">
        <f t="shared" si="1"/>
        <v>0</v>
      </c>
      <c r="K29" s="5" t="e">
        <f t="shared" si="2"/>
        <v>#DIV/0!</v>
      </c>
    </row>
    <row r="30" spans="2:11">
      <c r="B30" s="31" t="s">
        <v>24</v>
      </c>
      <c r="C30" s="6"/>
      <c r="D30" s="3"/>
      <c r="E30" s="3"/>
      <c r="F30" s="3"/>
      <c r="G30" s="2"/>
      <c r="H30" s="3"/>
      <c r="I30" s="1">
        <f t="shared" si="0"/>
        <v>0</v>
      </c>
      <c r="J30" s="3">
        <f t="shared" si="1"/>
        <v>0</v>
      </c>
      <c r="K30" s="5" t="e">
        <f t="shared" si="2"/>
        <v>#DIV/0!</v>
      </c>
    </row>
    <row r="31" spans="2:11">
      <c r="B31" s="31" t="s">
        <v>25</v>
      </c>
      <c r="C31" s="6"/>
      <c r="D31" s="3"/>
      <c r="E31" s="3"/>
      <c r="F31" s="3"/>
      <c r="G31" s="2"/>
      <c r="H31" s="3"/>
      <c r="I31" s="1">
        <f t="shared" si="0"/>
        <v>0</v>
      </c>
      <c r="J31" s="3">
        <f t="shared" si="1"/>
        <v>0</v>
      </c>
      <c r="K31" s="5" t="e">
        <f t="shared" si="2"/>
        <v>#DIV/0!</v>
      </c>
    </row>
    <row r="32" spans="2:11">
      <c r="B32" s="31" t="s">
        <v>26</v>
      </c>
      <c r="C32" s="6"/>
      <c r="D32" s="3"/>
      <c r="E32" s="3"/>
      <c r="F32" s="3"/>
      <c r="G32" s="2"/>
      <c r="H32" s="3"/>
      <c r="I32" s="1">
        <f t="shared" si="0"/>
        <v>0</v>
      </c>
      <c r="J32" s="3">
        <f t="shared" si="1"/>
        <v>0</v>
      </c>
      <c r="K32" s="5" t="e">
        <f t="shared" si="2"/>
        <v>#DIV/0!</v>
      </c>
    </row>
    <row r="33" spans="2:11">
      <c r="B33" s="31" t="s">
        <v>27</v>
      </c>
      <c r="C33" s="6"/>
      <c r="D33" s="3"/>
      <c r="E33" s="3"/>
      <c r="F33" s="3"/>
      <c r="G33" s="2"/>
      <c r="H33" s="3"/>
      <c r="I33" s="1">
        <f t="shared" si="0"/>
        <v>0</v>
      </c>
      <c r="J33" s="3">
        <f t="shared" si="1"/>
        <v>0</v>
      </c>
      <c r="K33" s="5" t="e">
        <f t="shared" si="2"/>
        <v>#DIV/0!</v>
      </c>
    </row>
    <row r="34" spans="2:11">
      <c r="B34" s="31" t="s">
        <v>28</v>
      </c>
      <c r="C34" s="6"/>
      <c r="D34" s="3"/>
      <c r="E34" s="3"/>
      <c r="F34" s="3"/>
      <c r="G34" s="2"/>
      <c r="H34" s="3"/>
      <c r="I34" s="1">
        <f t="shared" si="0"/>
        <v>0</v>
      </c>
      <c r="J34" s="3">
        <f t="shared" si="1"/>
        <v>0</v>
      </c>
      <c r="K34" s="5" t="e">
        <f t="shared" si="2"/>
        <v>#DIV/0!</v>
      </c>
    </row>
    <row r="35" spans="2:11">
      <c r="B35" s="31" t="s">
        <v>29</v>
      </c>
      <c r="C35" s="6"/>
      <c r="D35" s="3"/>
      <c r="E35" s="3"/>
      <c r="F35" s="3"/>
      <c r="G35" s="2"/>
      <c r="H35" s="3"/>
      <c r="I35" s="1">
        <f t="shared" ref="I35:I66" si="3">G35-H35</f>
        <v>0</v>
      </c>
      <c r="J35" s="3">
        <f t="shared" ref="J35:J66" si="4">D35+E35+F35</f>
        <v>0</v>
      </c>
      <c r="K35" s="5" t="e">
        <f t="shared" ref="K35:K66" si="5">D35/J35</f>
        <v>#DIV/0!</v>
      </c>
    </row>
    <row r="36" spans="2:11">
      <c r="B36" s="31" t="s">
        <v>30</v>
      </c>
      <c r="C36" s="6"/>
      <c r="D36" s="3"/>
      <c r="E36" s="3"/>
      <c r="F36" s="3"/>
      <c r="G36" s="2"/>
      <c r="H36" s="3"/>
      <c r="I36" s="1">
        <f t="shared" si="3"/>
        <v>0</v>
      </c>
      <c r="J36" s="3">
        <f t="shared" si="4"/>
        <v>0</v>
      </c>
      <c r="K36" s="5" t="e">
        <f t="shared" si="5"/>
        <v>#DIV/0!</v>
      </c>
    </row>
    <row r="37" spans="2:11">
      <c r="B37" s="31" t="s">
        <v>31</v>
      </c>
      <c r="C37" s="6"/>
      <c r="D37" s="3"/>
      <c r="E37" s="3"/>
      <c r="F37" s="3"/>
      <c r="G37" s="2"/>
      <c r="H37" s="3"/>
      <c r="I37" s="1">
        <f t="shared" si="3"/>
        <v>0</v>
      </c>
      <c r="J37" s="3">
        <f t="shared" si="4"/>
        <v>0</v>
      </c>
      <c r="K37" s="5" t="e">
        <f t="shared" si="5"/>
        <v>#DIV/0!</v>
      </c>
    </row>
    <row r="38" spans="2:11">
      <c r="B38" s="31" t="s">
        <v>32</v>
      </c>
      <c r="C38" s="6"/>
      <c r="D38" s="3"/>
      <c r="E38" s="3"/>
      <c r="F38" s="3"/>
      <c r="G38" s="2"/>
      <c r="H38" s="3"/>
      <c r="I38" s="1">
        <f t="shared" si="3"/>
        <v>0</v>
      </c>
      <c r="J38" s="3">
        <f t="shared" si="4"/>
        <v>0</v>
      </c>
      <c r="K38" s="5" t="e">
        <f t="shared" si="5"/>
        <v>#DIV/0!</v>
      </c>
    </row>
    <row r="39" spans="2:11">
      <c r="B39" s="31" t="s">
        <v>33</v>
      </c>
      <c r="C39" s="6"/>
      <c r="D39" s="3"/>
      <c r="E39" s="3"/>
      <c r="F39" s="3"/>
      <c r="G39" s="2"/>
      <c r="H39" s="3"/>
      <c r="I39" s="1">
        <f t="shared" si="3"/>
        <v>0</v>
      </c>
      <c r="J39" s="3">
        <f t="shared" si="4"/>
        <v>0</v>
      </c>
      <c r="K39" s="5" t="e">
        <f t="shared" si="5"/>
        <v>#DIV/0!</v>
      </c>
    </row>
    <row r="40" spans="2:11">
      <c r="B40" s="31" t="s">
        <v>34</v>
      </c>
      <c r="C40" s="6"/>
      <c r="D40" s="3"/>
      <c r="E40" s="3"/>
      <c r="F40" s="3"/>
      <c r="G40" s="2"/>
      <c r="H40" s="3"/>
      <c r="I40" s="1">
        <f t="shared" si="3"/>
        <v>0</v>
      </c>
      <c r="J40" s="3">
        <f t="shared" si="4"/>
        <v>0</v>
      </c>
      <c r="K40" s="5" t="e">
        <f t="shared" si="5"/>
        <v>#DIV/0!</v>
      </c>
    </row>
    <row r="41" spans="2:11">
      <c r="B41" s="31" t="s">
        <v>35</v>
      </c>
      <c r="C41" s="6"/>
      <c r="D41" s="3"/>
      <c r="E41" s="3"/>
      <c r="F41" s="3"/>
      <c r="G41" s="2"/>
      <c r="H41" s="3"/>
      <c r="I41" s="1">
        <f t="shared" si="3"/>
        <v>0</v>
      </c>
      <c r="J41" s="3">
        <f t="shared" si="4"/>
        <v>0</v>
      </c>
      <c r="K41" s="5" t="e">
        <f t="shared" si="5"/>
        <v>#DIV/0!</v>
      </c>
    </row>
    <row r="42" spans="2:11">
      <c r="B42" s="31" t="s">
        <v>36</v>
      </c>
      <c r="C42" s="6"/>
      <c r="D42" s="3"/>
      <c r="E42" s="3"/>
      <c r="F42" s="3"/>
      <c r="G42" s="2"/>
      <c r="H42" s="3"/>
      <c r="I42" s="1">
        <f t="shared" si="3"/>
        <v>0</v>
      </c>
      <c r="J42" s="3">
        <f t="shared" si="4"/>
        <v>0</v>
      </c>
      <c r="K42" s="5" t="e">
        <f t="shared" si="5"/>
        <v>#DIV/0!</v>
      </c>
    </row>
    <row r="43" spans="2:11">
      <c r="B43" s="31" t="s">
        <v>37</v>
      </c>
      <c r="C43" s="6"/>
      <c r="D43" s="3"/>
      <c r="E43" s="3"/>
      <c r="F43" s="3"/>
      <c r="G43" s="2"/>
      <c r="H43" s="3"/>
      <c r="I43" s="1">
        <f t="shared" si="3"/>
        <v>0</v>
      </c>
      <c r="J43" s="3">
        <f t="shared" si="4"/>
        <v>0</v>
      </c>
      <c r="K43" s="5" t="e">
        <f t="shared" si="5"/>
        <v>#DIV/0!</v>
      </c>
    </row>
    <row r="44" spans="2:11">
      <c r="B44" s="31" t="s">
        <v>38</v>
      </c>
      <c r="C44" s="6"/>
      <c r="D44" s="3"/>
      <c r="E44" s="3"/>
      <c r="F44" s="3"/>
      <c r="G44" s="2"/>
      <c r="H44" s="3"/>
      <c r="I44" s="1">
        <f t="shared" si="3"/>
        <v>0</v>
      </c>
      <c r="J44" s="3">
        <f t="shared" si="4"/>
        <v>0</v>
      </c>
      <c r="K44" s="5" t="e">
        <f t="shared" si="5"/>
        <v>#DIV/0!</v>
      </c>
    </row>
    <row r="45" spans="2:11">
      <c r="B45" s="31" t="s">
        <v>39</v>
      </c>
      <c r="C45" s="6"/>
      <c r="D45" s="3"/>
      <c r="E45" s="3"/>
      <c r="F45" s="3"/>
      <c r="G45" s="2"/>
      <c r="H45" s="3"/>
      <c r="I45" s="1">
        <f t="shared" si="3"/>
        <v>0</v>
      </c>
      <c r="J45" s="3">
        <f t="shared" si="4"/>
        <v>0</v>
      </c>
      <c r="K45" s="5" t="e">
        <f t="shared" si="5"/>
        <v>#DIV/0!</v>
      </c>
    </row>
    <row r="46" spans="2:11">
      <c r="B46" s="31" t="s">
        <v>40</v>
      </c>
      <c r="C46" s="6"/>
      <c r="D46" s="3"/>
      <c r="E46" s="3"/>
      <c r="F46" s="3"/>
      <c r="G46" s="2"/>
      <c r="H46" s="3"/>
      <c r="I46" s="1">
        <f t="shared" si="3"/>
        <v>0</v>
      </c>
      <c r="J46" s="3">
        <f t="shared" si="4"/>
        <v>0</v>
      </c>
      <c r="K46" s="5" t="e">
        <f t="shared" si="5"/>
        <v>#DIV/0!</v>
      </c>
    </row>
    <row r="47" spans="2:11">
      <c r="B47" s="31" t="s">
        <v>41</v>
      </c>
      <c r="C47" s="6"/>
      <c r="D47" s="3"/>
      <c r="E47" s="3"/>
      <c r="F47" s="3"/>
      <c r="G47" s="2"/>
      <c r="H47" s="3"/>
      <c r="I47" s="1">
        <f t="shared" si="3"/>
        <v>0</v>
      </c>
      <c r="J47" s="3">
        <f t="shared" si="4"/>
        <v>0</v>
      </c>
      <c r="K47" s="5" t="e">
        <f t="shared" si="5"/>
        <v>#DIV/0!</v>
      </c>
    </row>
    <row r="48" spans="2:11">
      <c r="B48" s="31" t="s">
        <v>42</v>
      </c>
      <c r="C48" s="6"/>
      <c r="D48" s="3"/>
      <c r="E48" s="3"/>
      <c r="F48" s="3"/>
      <c r="G48" s="2"/>
      <c r="H48" s="3"/>
      <c r="I48" s="1">
        <f t="shared" si="3"/>
        <v>0</v>
      </c>
      <c r="J48" s="3">
        <f t="shared" si="4"/>
        <v>0</v>
      </c>
      <c r="K48" s="5" t="e">
        <f t="shared" si="5"/>
        <v>#DIV/0!</v>
      </c>
    </row>
    <row r="49" spans="2:11">
      <c r="B49" s="31" t="s">
        <v>43</v>
      </c>
      <c r="C49" s="6"/>
      <c r="D49" s="3"/>
      <c r="E49" s="3"/>
      <c r="F49" s="3"/>
      <c r="G49" s="2"/>
      <c r="H49" s="3"/>
      <c r="I49" s="1">
        <f t="shared" si="3"/>
        <v>0</v>
      </c>
      <c r="J49" s="3">
        <f t="shared" si="4"/>
        <v>0</v>
      </c>
      <c r="K49" s="5" t="e">
        <f t="shared" si="5"/>
        <v>#DIV/0!</v>
      </c>
    </row>
    <row r="50" spans="2:11">
      <c r="B50" s="31" t="s">
        <v>44</v>
      </c>
      <c r="C50" s="6"/>
      <c r="D50" s="3"/>
      <c r="E50" s="3"/>
      <c r="F50" s="3"/>
      <c r="G50" s="2"/>
      <c r="H50" s="3"/>
      <c r="I50" s="1">
        <f t="shared" si="3"/>
        <v>0</v>
      </c>
      <c r="J50" s="3">
        <f t="shared" si="4"/>
        <v>0</v>
      </c>
      <c r="K50" s="5" t="e">
        <f t="shared" si="5"/>
        <v>#DIV/0!</v>
      </c>
    </row>
    <row r="51" spans="2:11">
      <c r="B51" s="31" t="s">
        <v>45</v>
      </c>
      <c r="C51" s="6"/>
      <c r="D51" s="3"/>
      <c r="E51" s="3"/>
      <c r="F51" s="3"/>
      <c r="G51" s="2"/>
      <c r="H51" s="3"/>
      <c r="I51" s="1">
        <f t="shared" si="3"/>
        <v>0</v>
      </c>
      <c r="J51" s="3">
        <f t="shared" si="4"/>
        <v>0</v>
      </c>
      <c r="K51" s="5" t="e">
        <f t="shared" si="5"/>
        <v>#DIV/0!</v>
      </c>
    </row>
    <row r="52" spans="2:11">
      <c r="B52" s="31" t="s">
        <v>46</v>
      </c>
      <c r="C52" s="6"/>
      <c r="D52" s="3"/>
      <c r="E52" s="3"/>
      <c r="F52" s="3"/>
      <c r="G52" s="2"/>
      <c r="H52" s="3"/>
      <c r="I52" s="1">
        <f t="shared" si="3"/>
        <v>0</v>
      </c>
      <c r="J52" s="3">
        <f t="shared" si="4"/>
        <v>0</v>
      </c>
      <c r="K52" s="5" t="e">
        <f t="shared" si="5"/>
        <v>#DIV/0!</v>
      </c>
    </row>
    <row r="53" spans="2:11">
      <c r="B53" s="31" t="s">
        <v>49</v>
      </c>
      <c r="C53" s="6"/>
      <c r="D53" s="3"/>
      <c r="E53" s="3"/>
      <c r="F53" s="3"/>
      <c r="G53" s="2"/>
      <c r="H53" s="3"/>
      <c r="I53" s="1">
        <f t="shared" si="3"/>
        <v>0</v>
      </c>
      <c r="J53" s="3">
        <f t="shared" si="4"/>
        <v>0</v>
      </c>
      <c r="K53" s="5" t="e">
        <f t="shared" si="5"/>
        <v>#DIV/0!</v>
      </c>
    </row>
    <row r="54" spans="2:11">
      <c r="B54" s="31" t="s">
        <v>50</v>
      </c>
      <c r="C54" s="6"/>
      <c r="D54" s="3"/>
      <c r="E54" s="3"/>
      <c r="F54" s="3"/>
      <c r="G54" s="2"/>
      <c r="H54" s="3"/>
      <c r="I54" s="1">
        <f t="shared" si="3"/>
        <v>0</v>
      </c>
      <c r="J54" s="3">
        <f t="shared" si="4"/>
        <v>0</v>
      </c>
      <c r="K54" s="5" t="e">
        <f t="shared" si="5"/>
        <v>#DIV/0!</v>
      </c>
    </row>
    <row r="55" spans="2:11">
      <c r="B55" s="31" t="s">
        <v>51</v>
      </c>
      <c r="C55" s="6"/>
      <c r="D55" s="3"/>
      <c r="E55" s="3"/>
      <c r="F55" s="3"/>
      <c r="G55" s="2"/>
      <c r="H55" s="3"/>
      <c r="I55" s="1">
        <f t="shared" si="3"/>
        <v>0</v>
      </c>
      <c r="J55" s="3">
        <f t="shared" si="4"/>
        <v>0</v>
      </c>
      <c r="K55" s="5" t="e">
        <f t="shared" si="5"/>
        <v>#DIV/0!</v>
      </c>
    </row>
    <row r="56" spans="2:11">
      <c r="B56" s="31" t="s">
        <v>52</v>
      </c>
      <c r="C56" s="6"/>
      <c r="D56" s="3"/>
      <c r="E56" s="3"/>
      <c r="F56" s="3"/>
      <c r="G56" s="2"/>
      <c r="H56" s="3"/>
      <c r="I56" s="1">
        <f t="shared" si="3"/>
        <v>0</v>
      </c>
      <c r="J56" s="3">
        <f t="shared" si="4"/>
        <v>0</v>
      </c>
      <c r="K56" s="5" t="e">
        <f t="shared" si="5"/>
        <v>#DIV/0!</v>
      </c>
    </row>
    <row r="57" spans="2:11">
      <c r="B57" s="31" t="s">
        <v>53</v>
      </c>
      <c r="C57" s="6"/>
      <c r="D57" s="3"/>
      <c r="E57" s="3"/>
      <c r="F57" s="3"/>
      <c r="G57" s="2"/>
      <c r="H57" s="3"/>
      <c r="I57" s="1">
        <f t="shared" si="3"/>
        <v>0</v>
      </c>
      <c r="J57" s="3">
        <f t="shared" si="4"/>
        <v>0</v>
      </c>
      <c r="K57" s="5" t="e">
        <f t="shared" si="5"/>
        <v>#DIV/0!</v>
      </c>
    </row>
    <row r="58" spans="2:11">
      <c r="B58" s="31" t="s">
        <v>54</v>
      </c>
      <c r="C58" s="6"/>
      <c r="D58" s="3"/>
      <c r="E58" s="3"/>
      <c r="F58" s="3"/>
      <c r="G58" s="2"/>
      <c r="H58" s="3"/>
      <c r="I58" s="1">
        <f t="shared" si="3"/>
        <v>0</v>
      </c>
      <c r="J58" s="3">
        <f t="shared" si="4"/>
        <v>0</v>
      </c>
      <c r="K58" s="5" t="e">
        <f t="shared" si="5"/>
        <v>#DIV/0!</v>
      </c>
    </row>
    <row r="59" spans="2:11">
      <c r="B59" s="31" t="s">
        <v>55</v>
      </c>
      <c r="C59" s="6"/>
      <c r="D59" s="3"/>
      <c r="E59" s="3"/>
      <c r="F59" s="3"/>
      <c r="G59" s="2"/>
      <c r="H59" s="3"/>
      <c r="I59" s="1">
        <f t="shared" si="3"/>
        <v>0</v>
      </c>
      <c r="J59" s="3">
        <f t="shared" si="4"/>
        <v>0</v>
      </c>
      <c r="K59" s="5" t="e">
        <f t="shared" si="5"/>
        <v>#DIV/0!</v>
      </c>
    </row>
    <row r="60" spans="2:11">
      <c r="B60" s="31" t="s">
        <v>56</v>
      </c>
      <c r="C60" s="6"/>
      <c r="D60" s="3"/>
      <c r="E60" s="3"/>
      <c r="F60" s="3"/>
      <c r="G60" s="2"/>
      <c r="H60" s="3"/>
      <c r="I60" s="1">
        <f t="shared" si="3"/>
        <v>0</v>
      </c>
      <c r="J60" s="3">
        <f t="shared" si="4"/>
        <v>0</v>
      </c>
      <c r="K60" s="5" t="e">
        <f t="shared" si="5"/>
        <v>#DIV/0!</v>
      </c>
    </row>
    <row r="61" spans="2:11">
      <c r="B61" s="31" t="s">
        <v>57</v>
      </c>
      <c r="C61" s="6"/>
      <c r="D61" s="3"/>
      <c r="E61" s="3"/>
      <c r="F61" s="3"/>
      <c r="G61" s="2"/>
      <c r="H61" s="3"/>
      <c r="I61" s="1">
        <f t="shared" si="3"/>
        <v>0</v>
      </c>
      <c r="J61" s="3">
        <f t="shared" si="4"/>
        <v>0</v>
      </c>
      <c r="K61" s="5" t="e">
        <f t="shared" si="5"/>
        <v>#DIV/0!</v>
      </c>
    </row>
    <row r="62" spans="2:11">
      <c r="B62" s="31" t="s">
        <v>58</v>
      </c>
      <c r="C62" s="6"/>
      <c r="D62" s="3"/>
      <c r="E62" s="3"/>
      <c r="F62" s="3"/>
      <c r="G62" s="2"/>
      <c r="H62" s="3"/>
      <c r="I62" s="1">
        <f t="shared" si="3"/>
        <v>0</v>
      </c>
      <c r="J62" s="3">
        <f t="shared" si="4"/>
        <v>0</v>
      </c>
      <c r="K62" s="5" t="e">
        <f t="shared" si="5"/>
        <v>#DIV/0!</v>
      </c>
    </row>
    <row r="63" spans="2:11">
      <c r="B63" s="31" t="s">
        <v>59</v>
      </c>
      <c r="C63" s="6"/>
      <c r="D63" s="3"/>
      <c r="E63" s="3"/>
      <c r="F63" s="3"/>
      <c r="G63" s="2"/>
      <c r="H63" s="3"/>
      <c r="I63" s="1">
        <f t="shared" si="3"/>
        <v>0</v>
      </c>
      <c r="J63" s="3">
        <f t="shared" si="4"/>
        <v>0</v>
      </c>
      <c r="K63" s="5" t="e">
        <f t="shared" si="5"/>
        <v>#DIV/0!</v>
      </c>
    </row>
    <row r="64" spans="2:11">
      <c r="B64" s="31" t="s">
        <v>60</v>
      </c>
      <c r="C64" s="6"/>
      <c r="D64" s="3"/>
      <c r="E64" s="3"/>
      <c r="F64" s="3"/>
      <c r="G64" s="2"/>
      <c r="H64" s="3"/>
      <c r="I64" s="1">
        <f t="shared" si="3"/>
        <v>0</v>
      </c>
      <c r="J64" s="3">
        <f t="shared" si="4"/>
        <v>0</v>
      </c>
      <c r="K64" s="5" t="e">
        <f t="shared" si="5"/>
        <v>#DIV/0!</v>
      </c>
    </row>
    <row r="65" spans="2:11">
      <c r="B65" s="31" t="s">
        <v>61</v>
      </c>
      <c r="C65" s="6"/>
      <c r="D65" s="3"/>
      <c r="E65" s="3"/>
      <c r="F65" s="3"/>
      <c r="G65" s="2"/>
      <c r="H65" s="3"/>
      <c r="I65" s="1">
        <f t="shared" si="3"/>
        <v>0</v>
      </c>
      <c r="J65" s="3">
        <f t="shared" si="4"/>
        <v>0</v>
      </c>
      <c r="K65" s="5" t="e">
        <f t="shared" si="5"/>
        <v>#DIV/0!</v>
      </c>
    </row>
    <row r="66" spans="2:11">
      <c r="B66" s="31" t="s">
        <v>62</v>
      </c>
      <c r="C66" s="7"/>
      <c r="D66" s="3"/>
      <c r="E66" s="3"/>
      <c r="F66" s="3"/>
      <c r="G66" s="2"/>
      <c r="H66" s="3"/>
      <c r="I66" s="1">
        <f t="shared" si="3"/>
        <v>0</v>
      </c>
      <c r="J66" s="3">
        <f t="shared" si="4"/>
        <v>0</v>
      </c>
      <c r="K66" s="5" t="e">
        <f t="shared" si="5"/>
        <v>#DIV/0!</v>
      </c>
    </row>
    <row r="67" spans="2:11">
      <c r="B67" s="31" t="s">
        <v>63</v>
      </c>
      <c r="C67" s="7"/>
      <c r="D67" s="3"/>
      <c r="E67" s="3"/>
      <c r="F67" s="3"/>
      <c r="G67" s="2"/>
      <c r="H67" s="3"/>
      <c r="I67" s="1">
        <f t="shared" ref="I67:I98" si="6">G67-H67</f>
        <v>0</v>
      </c>
      <c r="J67" s="3">
        <f t="shared" ref="J67:J102" si="7">D67+E67+F67</f>
        <v>0</v>
      </c>
      <c r="K67" s="5" t="e">
        <f t="shared" ref="K67:K98" si="8">D67/J67</f>
        <v>#DIV/0!</v>
      </c>
    </row>
    <row r="68" spans="2:11">
      <c r="B68" s="31" t="s">
        <v>64</v>
      </c>
      <c r="C68" s="7"/>
      <c r="D68" s="3"/>
      <c r="E68" s="3"/>
      <c r="F68" s="3"/>
      <c r="G68" s="2"/>
      <c r="H68" s="3"/>
      <c r="I68" s="1">
        <f t="shared" si="6"/>
        <v>0</v>
      </c>
      <c r="J68" s="3">
        <f t="shared" si="7"/>
        <v>0</v>
      </c>
      <c r="K68" s="5" t="e">
        <f t="shared" si="8"/>
        <v>#DIV/0!</v>
      </c>
    </row>
    <row r="69" spans="2:11">
      <c r="B69" s="31" t="s">
        <v>65</v>
      </c>
      <c r="C69" s="7"/>
      <c r="D69" s="3"/>
      <c r="E69" s="3"/>
      <c r="F69" s="3"/>
      <c r="G69" s="2"/>
      <c r="H69" s="3"/>
      <c r="I69" s="1">
        <f t="shared" si="6"/>
        <v>0</v>
      </c>
      <c r="J69" s="3">
        <f t="shared" si="7"/>
        <v>0</v>
      </c>
      <c r="K69" s="5" t="e">
        <f t="shared" si="8"/>
        <v>#DIV/0!</v>
      </c>
    </row>
    <row r="70" spans="2:11">
      <c r="B70" s="31" t="s">
        <v>66</v>
      </c>
      <c r="C70" s="7"/>
      <c r="D70" s="3"/>
      <c r="E70" s="3"/>
      <c r="F70" s="3"/>
      <c r="G70" s="2"/>
      <c r="H70" s="3"/>
      <c r="I70" s="1">
        <f t="shared" si="6"/>
        <v>0</v>
      </c>
      <c r="J70" s="3">
        <f t="shared" si="7"/>
        <v>0</v>
      </c>
      <c r="K70" s="5" t="e">
        <f t="shared" si="8"/>
        <v>#DIV/0!</v>
      </c>
    </row>
    <row r="71" spans="2:11">
      <c r="B71" s="31" t="s">
        <v>67</v>
      </c>
      <c r="C71" s="7"/>
      <c r="D71" s="3"/>
      <c r="E71" s="3"/>
      <c r="F71" s="3"/>
      <c r="G71" s="2"/>
      <c r="H71" s="3"/>
      <c r="I71" s="1">
        <f t="shared" si="6"/>
        <v>0</v>
      </c>
      <c r="J71" s="3">
        <f t="shared" si="7"/>
        <v>0</v>
      </c>
      <c r="K71" s="5" t="e">
        <f t="shared" si="8"/>
        <v>#DIV/0!</v>
      </c>
    </row>
    <row r="72" spans="2:11">
      <c r="B72" s="31" t="s">
        <v>68</v>
      </c>
      <c r="C72" s="7"/>
      <c r="D72" s="3"/>
      <c r="E72" s="3"/>
      <c r="F72" s="3"/>
      <c r="G72" s="2"/>
      <c r="H72" s="3"/>
      <c r="I72" s="1">
        <f t="shared" si="6"/>
        <v>0</v>
      </c>
      <c r="J72" s="3">
        <f t="shared" si="7"/>
        <v>0</v>
      </c>
      <c r="K72" s="5" t="e">
        <f t="shared" si="8"/>
        <v>#DIV/0!</v>
      </c>
    </row>
    <row r="73" spans="2:11">
      <c r="B73" s="31" t="s">
        <v>69</v>
      </c>
      <c r="C73" s="7"/>
      <c r="D73" s="3"/>
      <c r="E73" s="3"/>
      <c r="F73" s="3"/>
      <c r="G73" s="2"/>
      <c r="H73" s="3"/>
      <c r="I73" s="1">
        <f t="shared" si="6"/>
        <v>0</v>
      </c>
      <c r="J73" s="3">
        <f t="shared" si="7"/>
        <v>0</v>
      </c>
      <c r="K73" s="5" t="e">
        <f t="shared" si="8"/>
        <v>#DIV/0!</v>
      </c>
    </row>
    <row r="74" spans="2:11">
      <c r="B74" s="31" t="s">
        <v>70</v>
      </c>
      <c r="C74" s="7"/>
      <c r="D74" s="3"/>
      <c r="E74" s="3"/>
      <c r="F74" s="3"/>
      <c r="G74" s="2"/>
      <c r="H74" s="3"/>
      <c r="I74" s="1">
        <f t="shared" si="6"/>
        <v>0</v>
      </c>
      <c r="J74" s="3">
        <f t="shared" si="7"/>
        <v>0</v>
      </c>
      <c r="K74" s="5" t="e">
        <f t="shared" si="8"/>
        <v>#DIV/0!</v>
      </c>
    </row>
    <row r="75" spans="2:11">
      <c r="B75" s="31" t="s">
        <v>71</v>
      </c>
      <c r="C75" s="7"/>
      <c r="D75" s="3"/>
      <c r="E75" s="3"/>
      <c r="F75" s="3"/>
      <c r="G75" s="2"/>
      <c r="H75" s="3"/>
      <c r="I75" s="1">
        <f t="shared" si="6"/>
        <v>0</v>
      </c>
      <c r="J75" s="3">
        <f t="shared" si="7"/>
        <v>0</v>
      </c>
      <c r="K75" s="5" t="e">
        <f t="shared" si="8"/>
        <v>#DIV/0!</v>
      </c>
    </row>
    <row r="76" spans="2:11">
      <c r="B76" s="31" t="s">
        <v>72</v>
      </c>
      <c r="C76" s="7"/>
      <c r="D76" s="3"/>
      <c r="E76" s="3"/>
      <c r="F76" s="3"/>
      <c r="G76" s="2"/>
      <c r="H76" s="3"/>
      <c r="I76" s="1">
        <f t="shared" si="6"/>
        <v>0</v>
      </c>
      <c r="J76" s="3">
        <f t="shared" si="7"/>
        <v>0</v>
      </c>
      <c r="K76" s="5" t="e">
        <f t="shared" si="8"/>
        <v>#DIV/0!</v>
      </c>
    </row>
    <row r="77" spans="2:11">
      <c r="B77" s="31" t="s">
        <v>73</v>
      </c>
      <c r="C77" s="7"/>
      <c r="D77" s="3"/>
      <c r="E77" s="3"/>
      <c r="F77" s="3"/>
      <c r="G77" s="2"/>
      <c r="H77" s="3"/>
      <c r="I77" s="1">
        <f t="shared" si="6"/>
        <v>0</v>
      </c>
      <c r="J77" s="3">
        <f t="shared" si="7"/>
        <v>0</v>
      </c>
      <c r="K77" s="5" t="e">
        <f t="shared" si="8"/>
        <v>#DIV/0!</v>
      </c>
    </row>
    <row r="78" spans="2:11">
      <c r="B78" s="31" t="s">
        <v>74</v>
      </c>
      <c r="C78" s="7"/>
      <c r="D78" s="3"/>
      <c r="E78" s="3"/>
      <c r="F78" s="3"/>
      <c r="G78" s="2"/>
      <c r="H78" s="3"/>
      <c r="I78" s="1">
        <f t="shared" si="6"/>
        <v>0</v>
      </c>
      <c r="J78" s="3">
        <f t="shared" si="7"/>
        <v>0</v>
      </c>
      <c r="K78" s="5" t="e">
        <f t="shared" si="8"/>
        <v>#DIV/0!</v>
      </c>
    </row>
    <row r="79" spans="2:11">
      <c r="B79" s="31" t="s">
        <v>75</v>
      </c>
      <c r="C79" s="7"/>
      <c r="D79" s="3"/>
      <c r="E79" s="3"/>
      <c r="F79" s="3"/>
      <c r="G79" s="2"/>
      <c r="H79" s="3"/>
      <c r="I79" s="1">
        <f t="shared" si="6"/>
        <v>0</v>
      </c>
      <c r="J79" s="3">
        <f t="shared" si="7"/>
        <v>0</v>
      </c>
      <c r="K79" s="5" t="e">
        <f t="shared" si="8"/>
        <v>#DIV/0!</v>
      </c>
    </row>
    <row r="80" spans="2:11">
      <c r="B80" s="31" t="s">
        <v>76</v>
      </c>
      <c r="C80" s="7"/>
      <c r="D80" s="3"/>
      <c r="E80" s="3"/>
      <c r="F80" s="3"/>
      <c r="G80" s="2"/>
      <c r="H80" s="3"/>
      <c r="I80" s="1">
        <f t="shared" si="6"/>
        <v>0</v>
      </c>
      <c r="J80" s="3">
        <f t="shared" si="7"/>
        <v>0</v>
      </c>
      <c r="K80" s="5" t="e">
        <f t="shared" si="8"/>
        <v>#DIV/0!</v>
      </c>
    </row>
    <row r="81" spans="2:11">
      <c r="B81" s="31" t="s">
        <v>77</v>
      </c>
      <c r="C81" s="7"/>
      <c r="D81" s="3"/>
      <c r="E81" s="3"/>
      <c r="F81" s="3"/>
      <c r="G81" s="2"/>
      <c r="H81" s="3"/>
      <c r="I81" s="1">
        <f t="shared" si="6"/>
        <v>0</v>
      </c>
      <c r="J81" s="3">
        <f t="shared" si="7"/>
        <v>0</v>
      </c>
      <c r="K81" s="5" t="e">
        <f t="shared" si="8"/>
        <v>#DIV/0!</v>
      </c>
    </row>
    <row r="82" spans="2:11">
      <c r="B82" s="31" t="s">
        <v>78</v>
      </c>
      <c r="C82" s="7"/>
      <c r="D82" s="3"/>
      <c r="E82" s="3"/>
      <c r="F82" s="3"/>
      <c r="G82" s="2"/>
      <c r="H82" s="3"/>
      <c r="I82" s="1">
        <f t="shared" si="6"/>
        <v>0</v>
      </c>
      <c r="J82" s="3">
        <f t="shared" si="7"/>
        <v>0</v>
      </c>
      <c r="K82" s="5" t="e">
        <f t="shared" si="8"/>
        <v>#DIV/0!</v>
      </c>
    </row>
    <row r="83" spans="2:11">
      <c r="B83" s="31" t="s">
        <v>79</v>
      </c>
      <c r="C83" s="7"/>
      <c r="D83" s="3"/>
      <c r="E83" s="3"/>
      <c r="F83" s="3"/>
      <c r="G83" s="2"/>
      <c r="H83" s="3"/>
      <c r="I83" s="1">
        <f t="shared" si="6"/>
        <v>0</v>
      </c>
      <c r="J83" s="3">
        <f t="shared" si="7"/>
        <v>0</v>
      </c>
      <c r="K83" s="5" t="e">
        <f t="shared" si="8"/>
        <v>#DIV/0!</v>
      </c>
    </row>
    <row r="84" spans="2:11">
      <c r="B84" s="31" t="s">
        <v>80</v>
      </c>
      <c r="C84" s="7"/>
      <c r="D84" s="3"/>
      <c r="E84" s="3"/>
      <c r="F84" s="3"/>
      <c r="G84" s="2"/>
      <c r="H84" s="3"/>
      <c r="I84" s="1">
        <f t="shared" si="6"/>
        <v>0</v>
      </c>
      <c r="J84" s="3">
        <f t="shared" si="7"/>
        <v>0</v>
      </c>
      <c r="K84" s="5" t="e">
        <f t="shared" si="8"/>
        <v>#DIV/0!</v>
      </c>
    </row>
    <row r="85" spans="2:11">
      <c r="B85" s="31" t="s">
        <v>81</v>
      </c>
      <c r="C85" s="7"/>
      <c r="D85" s="3"/>
      <c r="E85" s="3"/>
      <c r="F85" s="3"/>
      <c r="G85" s="2"/>
      <c r="H85" s="3"/>
      <c r="I85" s="1">
        <f t="shared" si="6"/>
        <v>0</v>
      </c>
      <c r="J85" s="3">
        <f t="shared" si="7"/>
        <v>0</v>
      </c>
      <c r="K85" s="5" t="e">
        <f t="shared" si="8"/>
        <v>#DIV/0!</v>
      </c>
    </row>
    <row r="86" spans="2:11">
      <c r="B86" s="31" t="s">
        <v>82</v>
      </c>
      <c r="C86" s="7"/>
      <c r="D86" s="3"/>
      <c r="E86" s="3"/>
      <c r="F86" s="3"/>
      <c r="G86" s="2"/>
      <c r="H86" s="3"/>
      <c r="I86" s="1">
        <f t="shared" si="6"/>
        <v>0</v>
      </c>
      <c r="J86" s="3">
        <f t="shared" si="7"/>
        <v>0</v>
      </c>
      <c r="K86" s="5" t="e">
        <f t="shared" si="8"/>
        <v>#DIV/0!</v>
      </c>
    </row>
    <row r="87" spans="2:11">
      <c r="B87" s="31" t="s">
        <v>83</v>
      </c>
      <c r="C87" s="7"/>
      <c r="D87" s="3"/>
      <c r="E87" s="3"/>
      <c r="F87" s="3"/>
      <c r="G87" s="2"/>
      <c r="H87" s="3"/>
      <c r="I87" s="1">
        <f t="shared" si="6"/>
        <v>0</v>
      </c>
      <c r="J87" s="3">
        <f t="shared" si="7"/>
        <v>0</v>
      </c>
      <c r="K87" s="5" t="e">
        <f t="shared" si="8"/>
        <v>#DIV/0!</v>
      </c>
    </row>
    <row r="88" spans="2:11">
      <c r="B88" s="31" t="s">
        <v>84</v>
      </c>
      <c r="C88" s="7"/>
      <c r="D88" s="3"/>
      <c r="E88" s="3"/>
      <c r="F88" s="3"/>
      <c r="G88" s="2"/>
      <c r="H88" s="3"/>
      <c r="I88" s="1">
        <f t="shared" si="6"/>
        <v>0</v>
      </c>
      <c r="J88" s="3">
        <f t="shared" si="7"/>
        <v>0</v>
      </c>
      <c r="K88" s="5" t="e">
        <f t="shared" si="8"/>
        <v>#DIV/0!</v>
      </c>
    </row>
    <row r="89" spans="2:11">
      <c r="B89" s="31" t="s">
        <v>85</v>
      </c>
      <c r="C89" s="7"/>
      <c r="D89" s="3"/>
      <c r="E89" s="3"/>
      <c r="F89" s="3"/>
      <c r="G89" s="2"/>
      <c r="H89" s="3"/>
      <c r="I89" s="1">
        <f t="shared" si="6"/>
        <v>0</v>
      </c>
      <c r="J89" s="3">
        <f t="shared" si="7"/>
        <v>0</v>
      </c>
      <c r="K89" s="5" t="e">
        <f t="shared" si="8"/>
        <v>#DIV/0!</v>
      </c>
    </row>
    <row r="90" spans="2:11">
      <c r="B90" s="31" t="s">
        <v>86</v>
      </c>
      <c r="C90" s="7"/>
      <c r="D90" s="3"/>
      <c r="E90" s="3"/>
      <c r="F90" s="3"/>
      <c r="G90" s="2"/>
      <c r="H90" s="3"/>
      <c r="I90" s="1">
        <f t="shared" si="6"/>
        <v>0</v>
      </c>
      <c r="J90" s="3">
        <f t="shared" si="7"/>
        <v>0</v>
      </c>
      <c r="K90" s="5" t="e">
        <f t="shared" si="8"/>
        <v>#DIV/0!</v>
      </c>
    </row>
    <row r="91" spans="2:11">
      <c r="B91" s="31" t="s">
        <v>87</v>
      </c>
      <c r="C91" s="7"/>
      <c r="D91" s="3"/>
      <c r="E91" s="3"/>
      <c r="F91" s="3"/>
      <c r="G91" s="2"/>
      <c r="H91" s="3"/>
      <c r="I91" s="1">
        <f t="shared" si="6"/>
        <v>0</v>
      </c>
      <c r="J91" s="3">
        <f t="shared" si="7"/>
        <v>0</v>
      </c>
      <c r="K91" s="5" t="e">
        <f t="shared" si="8"/>
        <v>#DIV/0!</v>
      </c>
    </row>
    <row r="92" spans="2:11">
      <c r="B92" s="31" t="s">
        <v>88</v>
      </c>
      <c r="C92" s="7"/>
      <c r="D92" s="3"/>
      <c r="E92" s="3"/>
      <c r="F92" s="3"/>
      <c r="G92" s="2"/>
      <c r="H92" s="3"/>
      <c r="I92" s="1">
        <f t="shared" si="6"/>
        <v>0</v>
      </c>
      <c r="J92" s="3">
        <f t="shared" si="7"/>
        <v>0</v>
      </c>
      <c r="K92" s="5" t="e">
        <f t="shared" si="8"/>
        <v>#DIV/0!</v>
      </c>
    </row>
    <row r="93" spans="2:11">
      <c r="B93" s="31" t="s">
        <v>89</v>
      </c>
      <c r="C93" s="7"/>
      <c r="D93" s="3"/>
      <c r="E93" s="3"/>
      <c r="F93" s="3"/>
      <c r="G93" s="2"/>
      <c r="H93" s="3"/>
      <c r="I93" s="1">
        <f t="shared" si="6"/>
        <v>0</v>
      </c>
      <c r="J93" s="3">
        <f t="shared" si="7"/>
        <v>0</v>
      </c>
      <c r="K93" s="5" t="e">
        <f t="shared" si="8"/>
        <v>#DIV/0!</v>
      </c>
    </row>
    <row r="94" spans="2:11">
      <c r="B94" s="31" t="s">
        <v>90</v>
      </c>
      <c r="C94" s="7"/>
      <c r="D94" s="3"/>
      <c r="E94" s="3"/>
      <c r="F94" s="3"/>
      <c r="G94" s="2"/>
      <c r="H94" s="3"/>
      <c r="I94" s="1">
        <f t="shared" si="6"/>
        <v>0</v>
      </c>
      <c r="J94" s="3">
        <f t="shared" si="7"/>
        <v>0</v>
      </c>
      <c r="K94" s="5" t="e">
        <f t="shared" si="8"/>
        <v>#DIV/0!</v>
      </c>
    </row>
    <row r="95" spans="2:11">
      <c r="B95" s="31" t="s">
        <v>91</v>
      </c>
      <c r="C95" s="7"/>
      <c r="D95" s="3"/>
      <c r="E95" s="3"/>
      <c r="F95" s="3"/>
      <c r="G95" s="2"/>
      <c r="H95" s="3"/>
      <c r="I95" s="1">
        <f t="shared" si="6"/>
        <v>0</v>
      </c>
      <c r="J95" s="3">
        <f t="shared" si="7"/>
        <v>0</v>
      </c>
      <c r="K95" s="5" t="e">
        <f t="shared" si="8"/>
        <v>#DIV/0!</v>
      </c>
    </row>
    <row r="96" spans="2:11">
      <c r="B96" s="31" t="s">
        <v>92</v>
      </c>
      <c r="C96" s="7"/>
      <c r="D96" s="3"/>
      <c r="E96" s="3"/>
      <c r="F96" s="3"/>
      <c r="G96" s="2"/>
      <c r="H96" s="3"/>
      <c r="I96" s="1">
        <f t="shared" si="6"/>
        <v>0</v>
      </c>
      <c r="J96" s="3">
        <f t="shared" si="7"/>
        <v>0</v>
      </c>
      <c r="K96" s="5" t="e">
        <f t="shared" si="8"/>
        <v>#DIV/0!</v>
      </c>
    </row>
    <row r="97" spans="2:11">
      <c r="B97" s="31" t="s">
        <v>93</v>
      </c>
      <c r="C97" s="7"/>
      <c r="D97" s="3"/>
      <c r="E97" s="3"/>
      <c r="F97" s="3"/>
      <c r="G97" s="2"/>
      <c r="H97" s="3"/>
      <c r="I97" s="1">
        <f t="shared" si="6"/>
        <v>0</v>
      </c>
      <c r="J97" s="3">
        <f t="shared" si="7"/>
        <v>0</v>
      </c>
      <c r="K97" s="5" t="e">
        <f t="shared" si="8"/>
        <v>#DIV/0!</v>
      </c>
    </row>
    <row r="98" spans="2:11">
      <c r="B98" s="31" t="s">
        <v>94</v>
      </c>
      <c r="C98" s="7"/>
      <c r="D98" s="3"/>
      <c r="E98" s="3"/>
      <c r="F98" s="3"/>
      <c r="G98" s="2"/>
      <c r="H98" s="3"/>
      <c r="I98" s="1">
        <f t="shared" si="6"/>
        <v>0</v>
      </c>
      <c r="J98" s="3">
        <f t="shared" si="7"/>
        <v>0</v>
      </c>
      <c r="K98" s="5" t="e">
        <f t="shared" si="8"/>
        <v>#DIV/0!</v>
      </c>
    </row>
    <row r="99" spans="2:11">
      <c r="B99" s="31" t="s">
        <v>95</v>
      </c>
      <c r="C99" s="7"/>
      <c r="D99" s="3"/>
      <c r="E99" s="3"/>
      <c r="F99" s="3"/>
      <c r="G99" s="2"/>
      <c r="H99" s="3"/>
      <c r="I99" s="1">
        <f t="shared" ref="I99:I130" si="9">G99-H99</f>
        <v>0</v>
      </c>
      <c r="J99" s="3">
        <f t="shared" si="7"/>
        <v>0</v>
      </c>
      <c r="K99" s="5" t="e">
        <f t="shared" ref="K99:K130" si="10">D99/J99</f>
        <v>#DIV/0!</v>
      </c>
    </row>
    <row r="100" spans="2:11">
      <c r="B100" s="31" t="s">
        <v>98</v>
      </c>
      <c r="C100" s="7"/>
      <c r="D100" s="3"/>
      <c r="E100" s="3"/>
      <c r="F100" s="3"/>
      <c r="G100" s="2"/>
      <c r="H100" s="3"/>
      <c r="I100" s="1">
        <f t="shared" si="9"/>
        <v>0</v>
      </c>
      <c r="J100" s="3">
        <f t="shared" si="7"/>
        <v>0</v>
      </c>
      <c r="K100" s="5" t="e">
        <f t="shared" si="10"/>
        <v>#DIV/0!</v>
      </c>
    </row>
    <row r="101" spans="2:11">
      <c r="B101" s="31" t="s">
        <v>99</v>
      </c>
      <c r="C101" s="7"/>
      <c r="D101" s="3"/>
      <c r="E101" s="3"/>
      <c r="F101" s="3"/>
      <c r="G101" s="2"/>
      <c r="H101" s="3"/>
      <c r="I101" s="1">
        <f t="shared" si="9"/>
        <v>0</v>
      </c>
      <c r="J101" s="3">
        <f t="shared" si="7"/>
        <v>0</v>
      </c>
      <c r="K101" s="5" t="e">
        <f t="shared" si="10"/>
        <v>#DIV/0!</v>
      </c>
    </row>
    <row r="102" spans="2:11">
      <c r="B102" s="31" t="s">
        <v>100</v>
      </c>
      <c r="C102" s="7"/>
      <c r="D102" s="3"/>
      <c r="E102" s="3"/>
      <c r="F102" s="3"/>
      <c r="G102" s="2"/>
      <c r="H102" s="3"/>
      <c r="I102" s="1">
        <f t="shared" si="9"/>
        <v>0</v>
      </c>
      <c r="J102" s="3">
        <f t="shared" si="7"/>
        <v>0</v>
      </c>
      <c r="K102" s="5" t="e">
        <f t="shared" si="10"/>
        <v>#DIV/0!</v>
      </c>
    </row>
  </sheetData>
  <mergeCells count="4">
    <mergeCell ref="M2:R2"/>
    <mergeCell ref="M3:O4"/>
    <mergeCell ref="P3:R3"/>
    <mergeCell ref="M9:R9"/>
  </mergeCell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>
  <dimension ref="B1:R102"/>
  <sheetViews>
    <sheetView workbookViewId="0">
      <selection activeCell="M14" sqref="M14"/>
    </sheetView>
  </sheetViews>
  <sheetFormatPr defaultRowHeight="15"/>
  <cols>
    <col min="1" max="1" width="0.7109375" customWidth="1"/>
    <col min="2" max="2" width="4.140625" customWidth="1"/>
    <col min="3" max="3" width="24" customWidth="1"/>
    <col min="7" max="9" width="6.42578125" customWidth="1"/>
    <col min="12" max="12" width="5.7109375" customWidth="1"/>
  </cols>
  <sheetData>
    <row r="1" spans="2:18" ht="3.75" customHeight="1"/>
    <row r="2" spans="2:18" ht="39.75" customHeight="1">
      <c r="B2" s="10" t="s">
        <v>5</v>
      </c>
      <c r="C2" s="11" t="s">
        <v>0</v>
      </c>
      <c r="D2" s="11" t="s">
        <v>48</v>
      </c>
      <c r="E2" s="11" t="s">
        <v>2</v>
      </c>
      <c r="F2" s="11" t="s">
        <v>1</v>
      </c>
      <c r="G2" s="11" t="s">
        <v>3</v>
      </c>
      <c r="H2" s="11" t="s">
        <v>4</v>
      </c>
      <c r="I2" s="11" t="s">
        <v>96</v>
      </c>
      <c r="J2" s="11" t="s">
        <v>47</v>
      </c>
      <c r="K2" s="12" t="s">
        <v>97</v>
      </c>
      <c r="M2" s="35" t="s">
        <v>207</v>
      </c>
      <c r="N2" s="36"/>
      <c r="O2" s="36"/>
      <c r="P2" s="36"/>
      <c r="Q2" s="36"/>
      <c r="R2" s="37"/>
    </row>
    <row r="3" spans="2:18">
      <c r="B3" s="33" t="s">
        <v>109</v>
      </c>
      <c r="C3" s="8" t="s">
        <v>163</v>
      </c>
      <c r="D3" s="3">
        <v>5</v>
      </c>
      <c r="E3" s="3">
        <v>2</v>
      </c>
      <c r="F3" s="3">
        <v>2</v>
      </c>
      <c r="G3" s="2">
        <v>19</v>
      </c>
      <c r="H3" s="3">
        <v>12</v>
      </c>
      <c r="I3" s="1">
        <f t="shared" ref="I3:I34" si="0">G3-H3</f>
        <v>7</v>
      </c>
      <c r="J3" s="3">
        <f t="shared" ref="J3:J34" si="1">D3+E3+F3</f>
        <v>9</v>
      </c>
      <c r="K3" s="5">
        <f t="shared" ref="K3:K34" si="2">D3/J3</f>
        <v>0.55555555555555558</v>
      </c>
      <c r="M3" s="38" t="s">
        <v>191</v>
      </c>
      <c r="N3" s="39"/>
      <c r="O3" s="40"/>
      <c r="P3" s="44" t="s">
        <v>192</v>
      </c>
      <c r="Q3" s="45"/>
      <c r="R3" s="46"/>
    </row>
    <row r="4" spans="2:18">
      <c r="B4" s="31" t="s">
        <v>108</v>
      </c>
      <c r="C4" s="8" t="s">
        <v>155</v>
      </c>
      <c r="D4" s="3">
        <v>4</v>
      </c>
      <c r="E4" s="3">
        <v>0</v>
      </c>
      <c r="F4" s="3">
        <v>2</v>
      </c>
      <c r="G4" s="2">
        <v>17</v>
      </c>
      <c r="H4" s="3">
        <v>10</v>
      </c>
      <c r="I4" s="1">
        <f t="shared" si="0"/>
        <v>7</v>
      </c>
      <c r="J4" s="3">
        <f t="shared" si="1"/>
        <v>6</v>
      </c>
      <c r="K4" s="5">
        <f t="shared" si="2"/>
        <v>0.66666666666666663</v>
      </c>
      <c r="M4" s="41"/>
      <c r="N4" s="42"/>
      <c r="O4" s="43"/>
      <c r="P4" s="13" t="s">
        <v>193</v>
      </c>
      <c r="Q4" s="13" t="s">
        <v>2</v>
      </c>
      <c r="R4" s="13" t="s">
        <v>204</v>
      </c>
    </row>
    <row r="5" spans="2:18">
      <c r="B5" s="31" t="s">
        <v>107</v>
      </c>
      <c r="C5" s="8" t="s">
        <v>172</v>
      </c>
      <c r="D5" s="3">
        <v>4</v>
      </c>
      <c r="E5" s="3">
        <v>1</v>
      </c>
      <c r="F5" s="3">
        <v>2</v>
      </c>
      <c r="G5" s="2">
        <v>10</v>
      </c>
      <c r="H5" s="3">
        <v>9</v>
      </c>
      <c r="I5" s="1">
        <f t="shared" si="0"/>
        <v>1</v>
      </c>
      <c r="J5" s="3">
        <f t="shared" si="1"/>
        <v>7</v>
      </c>
      <c r="K5" s="5">
        <f t="shared" si="2"/>
        <v>0.5714285714285714</v>
      </c>
      <c r="M5" s="14" t="s">
        <v>194</v>
      </c>
      <c r="N5" s="15"/>
      <c r="O5" s="16">
        <v>5</v>
      </c>
      <c r="P5" s="16">
        <v>2</v>
      </c>
      <c r="Q5" s="17">
        <v>0</v>
      </c>
      <c r="R5" s="17">
        <v>3</v>
      </c>
    </row>
    <row r="6" spans="2:18">
      <c r="B6" s="31" t="s">
        <v>106</v>
      </c>
      <c r="C6" s="8" t="s">
        <v>170</v>
      </c>
      <c r="D6" s="3">
        <v>4</v>
      </c>
      <c r="E6" s="3">
        <v>1</v>
      </c>
      <c r="F6" s="3">
        <v>4</v>
      </c>
      <c r="G6" s="2">
        <v>14</v>
      </c>
      <c r="H6" s="3">
        <v>15</v>
      </c>
      <c r="I6" s="1">
        <f t="shared" si="0"/>
        <v>-1</v>
      </c>
      <c r="J6" s="3">
        <f t="shared" si="1"/>
        <v>9</v>
      </c>
      <c r="K6" s="5">
        <f t="shared" si="2"/>
        <v>0.44444444444444442</v>
      </c>
      <c r="M6" s="14" t="s">
        <v>195</v>
      </c>
      <c r="N6" s="15"/>
      <c r="O6" s="18">
        <v>7</v>
      </c>
      <c r="P6" s="18">
        <v>1</v>
      </c>
      <c r="Q6" s="19">
        <v>0</v>
      </c>
      <c r="R6" s="19">
        <v>6</v>
      </c>
    </row>
    <row r="7" spans="2:18">
      <c r="B7" s="31" t="s">
        <v>105</v>
      </c>
      <c r="C7" s="8" t="s">
        <v>161</v>
      </c>
      <c r="D7" s="3">
        <v>2</v>
      </c>
      <c r="E7" s="3">
        <v>0</v>
      </c>
      <c r="F7" s="3">
        <v>0</v>
      </c>
      <c r="G7" s="2">
        <v>3</v>
      </c>
      <c r="H7" s="3">
        <v>1</v>
      </c>
      <c r="I7" s="1">
        <f t="shared" si="0"/>
        <v>2</v>
      </c>
      <c r="J7" s="3">
        <f t="shared" si="1"/>
        <v>2</v>
      </c>
      <c r="K7" s="5">
        <f t="shared" si="2"/>
        <v>1</v>
      </c>
      <c r="M7" s="34" t="s">
        <v>196</v>
      </c>
      <c r="N7" s="15"/>
      <c r="O7" s="16"/>
      <c r="P7" s="16"/>
      <c r="Q7" s="20"/>
      <c r="R7" s="20"/>
    </row>
    <row r="8" spans="2:18">
      <c r="B8" s="31" t="s">
        <v>104</v>
      </c>
      <c r="C8" s="8" t="s">
        <v>156</v>
      </c>
      <c r="D8" s="3">
        <v>2</v>
      </c>
      <c r="E8" s="3">
        <v>1</v>
      </c>
      <c r="F8" s="3">
        <v>1</v>
      </c>
      <c r="G8" s="2">
        <v>5</v>
      </c>
      <c r="H8" s="3">
        <v>5</v>
      </c>
      <c r="I8" s="1">
        <f t="shared" si="0"/>
        <v>0</v>
      </c>
      <c r="J8" s="3">
        <f t="shared" si="1"/>
        <v>4</v>
      </c>
      <c r="K8" s="5">
        <f t="shared" si="2"/>
        <v>0.5</v>
      </c>
      <c r="M8" s="21" t="s">
        <v>197</v>
      </c>
      <c r="N8" s="22"/>
      <c r="O8" s="23">
        <f>O5+O6</f>
        <v>12</v>
      </c>
      <c r="P8" s="23">
        <f>P5+P6</f>
        <v>3</v>
      </c>
      <c r="Q8" s="24">
        <f>Q5+Q6</f>
        <v>0</v>
      </c>
      <c r="R8" s="24">
        <f>R5+R6</f>
        <v>9</v>
      </c>
    </row>
    <row r="9" spans="2:18">
      <c r="B9" s="31" t="s">
        <v>103</v>
      </c>
      <c r="C9" s="8" t="s">
        <v>164</v>
      </c>
      <c r="D9" s="3">
        <v>2</v>
      </c>
      <c r="E9" s="3">
        <v>1</v>
      </c>
      <c r="F9" s="3">
        <v>2</v>
      </c>
      <c r="G9" s="2">
        <v>8</v>
      </c>
      <c r="H9" s="3">
        <v>8</v>
      </c>
      <c r="I9" s="1">
        <f t="shared" si="0"/>
        <v>0</v>
      </c>
      <c r="J9" s="3">
        <f t="shared" si="1"/>
        <v>5</v>
      </c>
      <c r="K9" s="5">
        <f t="shared" si="2"/>
        <v>0.4</v>
      </c>
      <c r="M9" s="44" t="s">
        <v>198</v>
      </c>
      <c r="N9" s="45"/>
      <c r="O9" s="45"/>
      <c r="P9" s="45"/>
      <c r="Q9" s="45"/>
      <c r="R9" s="46"/>
    </row>
    <row r="10" spans="2:18">
      <c r="B10" s="31" t="s">
        <v>102</v>
      </c>
      <c r="C10" s="8" t="s">
        <v>211</v>
      </c>
      <c r="D10" s="3">
        <v>2</v>
      </c>
      <c r="E10" s="3">
        <v>1</v>
      </c>
      <c r="F10" s="3">
        <v>2</v>
      </c>
      <c r="G10" s="2">
        <v>6</v>
      </c>
      <c r="H10" s="3">
        <v>6</v>
      </c>
      <c r="I10" s="1">
        <f t="shared" si="0"/>
        <v>0</v>
      </c>
      <c r="J10" s="3">
        <f t="shared" si="1"/>
        <v>5</v>
      </c>
      <c r="K10" s="5">
        <f t="shared" si="2"/>
        <v>0.4</v>
      </c>
      <c r="M10" s="25" t="s">
        <v>199</v>
      </c>
      <c r="N10" s="15"/>
      <c r="O10" s="16">
        <f>SUM(D3:D102)</f>
        <v>36</v>
      </c>
      <c r="P10" s="25" t="s">
        <v>3</v>
      </c>
      <c r="Q10" s="26"/>
      <c r="R10" s="20">
        <f>SUM(G3:G102)</f>
        <v>135</v>
      </c>
    </row>
    <row r="11" spans="2:18">
      <c r="B11" s="31" t="s">
        <v>101</v>
      </c>
      <c r="C11" s="8" t="s">
        <v>165</v>
      </c>
      <c r="D11" s="3">
        <v>2</v>
      </c>
      <c r="E11" s="3">
        <v>1</v>
      </c>
      <c r="F11" s="3">
        <v>3</v>
      </c>
      <c r="G11" s="2">
        <v>7</v>
      </c>
      <c r="H11" s="3">
        <v>14</v>
      </c>
      <c r="I11" s="1">
        <f t="shared" si="0"/>
        <v>-7</v>
      </c>
      <c r="J11" s="3">
        <f t="shared" si="1"/>
        <v>6</v>
      </c>
      <c r="K11" s="5">
        <f t="shared" si="2"/>
        <v>0.33333333333333331</v>
      </c>
      <c r="M11" s="25" t="s">
        <v>200</v>
      </c>
      <c r="N11" s="15"/>
      <c r="O11" s="18">
        <f>SUM(E3:E102)</f>
        <v>20</v>
      </c>
      <c r="P11" s="25" t="s">
        <v>4</v>
      </c>
      <c r="Q11" s="26"/>
      <c r="R11" s="19">
        <f>SUM(H3:H102)</f>
        <v>124</v>
      </c>
    </row>
    <row r="12" spans="2:18">
      <c r="B12" s="31" t="s">
        <v>6</v>
      </c>
      <c r="C12" s="8" t="s">
        <v>217</v>
      </c>
      <c r="D12" s="3">
        <v>1</v>
      </c>
      <c r="E12" s="3">
        <v>0</v>
      </c>
      <c r="F12" s="3">
        <v>0</v>
      </c>
      <c r="G12" s="2">
        <v>2</v>
      </c>
      <c r="H12" s="3">
        <v>1</v>
      </c>
      <c r="I12" s="1">
        <f t="shared" si="0"/>
        <v>1</v>
      </c>
      <c r="J12" s="3">
        <f t="shared" si="1"/>
        <v>1</v>
      </c>
      <c r="K12" s="5">
        <f t="shared" si="2"/>
        <v>1</v>
      </c>
      <c r="M12" s="27" t="s">
        <v>201</v>
      </c>
      <c r="N12" s="28"/>
      <c r="O12" s="29">
        <f>SUM(F3:F102)</f>
        <v>26</v>
      </c>
      <c r="P12" s="27" t="s">
        <v>96</v>
      </c>
      <c r="Q12" s="30"/>
      <c r="R12" s="29">
        <f>R10-R11</f>
        <v>11</v>
      </c>
    </row>
    <row r="13" spans="2:18">
      <c r="B13" s="31" t="s">
        <v>7</v>
      </c>
      <c r="C13" s="8" t="s">
        <v>168</v>
      </c>
      <c r="D13" s="3">
        <v>1</v>
      </c>
      <c r="E13" s="3">
        <v>0</v>
      </c>
      <c r="F13" s="3">
        <v>0</v>
      </c>
      <c r="G13" s="2">
        <v>1</v>
      </c>
      <c r="H13" s="3">
        <v>0</v>
      </c>
      <c r="I13" s="1">
        <f t="shared" si="0"/>
        <v>1</v>
      </c>
      <c r="J13" s="3">
        <f t="shared" si="1"/>
        <v>1</v>
      </c>
      <c r="K13" s="5">
        <f t="shared" si="2"/>
        <v>1</v>
      </c>
    </row>
    <row r="14" spans="2:18">
      <c r="B14" s="31" t="s">
        <v>8</v>
      </c>
      <c r="C14" s="8" t="s">
        <v>171</v>
      </c>
      <c r="D14" s="3">
        <v>1</v>
      </c>
      <c r="E14" s="3">
        <v>1</v>
      </c>
      <c r="F14" s="3">
        <v>0</v>
      </c>
      <c r="G14" s="2">
        <v>5</v>
      </c>
      <c r="H14" s="3">
        <v>4</v>
      </c>
      <c r="I14" s="1">
        <f t="shared" si="0"/>
        <v>1</v>
      </c>
      <c r="J14" s="3">
        <f t="shared" si="1"/>
        <v>2</v>
      </c>
      <c r="K14" s="5">
        <f t="shared" si="2"/>
        <v>0.5</v>
      </c>
      <c r="M14" s="32"/>
    </row>
    <row r="15" spans="2:18">
      <c r="B15" s="31" t="s">
        <v>9</v>
      </c>
      <c r="C15" s="8" t="s">
        <v>160</v>
      </c>
      <c r="D15" s="3">
        <v>1</v>
      </c>
      <c r="E15" s="3">
        <v>0</v>
      </c>
      <c r="F15" s="3">
        <v>1</v>
      </c>
      <c r="G15" s="2">
        <v>3</v>
      </c>
      <c r="H15" s="3">
        <v>1</v>
      </c>
      <c r="I15" s="1">
        <f t="shared" si="0"/>
        <v>2</v>
      </c>
      <c r="J15" s="3">
        <f t="shared" si="1"/>
        <v>2</v>
      </c>
      <c r="K15" s="5">
        <f t="shared" si="2"/>
        <v>0.5</v>
      </c>
    </row>
    <row r="16" spans="2:18">
      <c r="B16" s="31" t="s">
        <v>10</v>
      </c>
      <c r="C16" s="8" t="s">
        <v>173</v>
      </c>
      <c r="D16" s="3">
        <v>1</v>
      </c>
      <c r="E16" s="3">
        <v>0</v>
      </c>
      <c r="F16" s="3">
        <v>1</v>
      </c>
      <c r="G16" s="2">
        <v>6</v>
      </c>
      <c r="H16" s="3">
        <v>6</v>
      </c>
      <c r="I16" s="1">
        <f t="shared" si="0"/>
        <v>0</v>
      </c>
      <c r="J16" s="3">
        <f t="shared" si="1"/>
        <v>2</v>
      </c>
      <c r="K16" s="5">
        <f t="shared" si="2"/>
        <v>0.5</v>
      </c>
    </row>
    <row r="17" spans="2:11">
      <c r="B17" s="31" t="s">
        <v>11</v>
      </c>
      <c r="C17" s="8" t="s">
        <v>166</v>
      </c>
      <c r="D17" s="3">
        <v>1</v>
      </c>
      <c r="E17" s="3">
        <v>2</v>
      </c>
      <c r="F17" s="3">
        <v>0</v>
      </c>
      <c r="G17" s="2">
        <v>5</v>
      </c>
      <c r="H17" s="3">
        <v>4</v>
      </c>
      <c r="I17" s="1">
        <f t="shared" si="0"/>
        <v>1</v>
      </c>
      <c r="J17" s="3">
        <f t="shared" si="1"/>
        <v>3</v>
      </c>
      <c r="K17" s="4">
        <f t="shared" si="2"/>
        <v>0.33333333333333331</v>
      </c>
    </row>
    <row r="18" spans="2:11">
      <c r="B18" s="31" t="s">
        <v>12</v>
      </c>
      <c r="C18" s="8" t="s">
        <v>158</v>
      </c>
      <c r="D18" s="3">
        <v>1</v>
      </c>
      <c r="E18" s="3">
        <v>3</v>
      </c>
      <c r="F18" s="3">
        <v>0</v>
      </c>
      <c r="G18" s="2">
        <v>7</v>
      </c>
      <c r="H18" s="3">
        <v>6</v>
      </c>
      <c r="I18" s="1">
        <f t="shared" si="0"/>
        <v>1</v>
      </c>
      <c r="J18" s="3">
        <f t="shared" si="1"/>
        <v>4</v>
      </c>
      <c r="K18" s="5">
        <f t="shared" si="2"/>
        <v>0.25</v>
      </c>
    </row>
    <row r="19" spans="2:11">
      <c r="B19" s="31" t="s">
        <v>13</v>
      </c>
      <c r="C19" s="8" t="s">
        <v>162</v>
      </c>
      <c r="D19" s="3">
        <v>1</v>
      </c>
      <c r="E19" s="3">
        <v>1</v>
      </c>
      <c r="F19" s="3">
        <v>2</v>
      </c>
      <c r="G19" s="2">
        <v>7</v>
      </c>
      <c r="H19" s="3">
        <v>8</v>
      </c>
      <c r="I19" s="1">
        <f t="shared" si="0"/>
        <v>-1</v>
      </c>
      <c r="J19" s="3">
        <f t="shared" si="1"/>
        <v>4</v>
      </c>
      <c r="K19" s="5">
        <f t="shared" si="2"/>
        <v>0.25</v>
      </c>
    </row>
    <row r="20" spans="2:11">
      <c r="B20" s="31" t="s">
        <v>14</v>
      </c>
      <c r="C20" s="8" t="s">
        <v>167</v>
      </c>
      <c r="D20" s="3">
        <v>1</v>
      </c>
      <c r="E20" s="3">
        <v>4</v>
      </c>
      <c r="F20" s="3">
        <v>1</v>
      </c>
      <c r="G20" s="2">
        <v>6</v>
      </c>
      <c r="H20" s="3">
        <v>6</v>
      </c>
      <c r="I20" s="1">
        <f t="shared" si="0"/>
        <v>0</v>
      </c>
      <c r="J20" s="3">
        <f t="shared" si="1"/>
        <v>6</v>
      </c>
      <c r="K20" s="4">
        <f t="shared" si="2"/>
        <v>0.16666666666666666</v>
      </c>
    </row>
    <row r="21" spans="2:11">
      <c r="B21" s="31" t="s">
        <v>15</v>
      </c>
      <c r="C21" s="8" t="s">
        <v>169</v>
      </c>
      <c r="D21" s="3">
        <v>0</v>
      </c>
      <c r="E21" s="3">
        <v>0</v>
      </c>
      <c r="F21" s="3">
        <v>1</v>
      </c>
      <c r="G21" s="2">
        <v>3</v>
      </c>
      <c r="H21" s="3">
        <v>4</v>
      </c>
      <c r="I21" s="1">
        <f t="shared" si="0"/>
        <v>-1</v>
      </c>
      <c r="J21" s="3">
        <f t="shared" si="1"/>
        <v>1</v>
      </c>
      <c r="K21" s="5">
        <f t="shared" si="2"/>
        <v>0</v>
      </c>
    </row>
    <row r="22" spans="2:11">
      <c r="B22" s="31" t="s">
        <v>16</v>
      </c>
      <c r="C22" s="8" t="s">
        <v>157</v>
      </c>
      <c r="D22" s="3">
        <v>0</v>
      </c>
      <c r="E22" s="3">
        <v>1</v>
      </c>
      <c r="F22" s="3">
        <v>2</v>
      </c>
      <c r="G22" s="2">
        <v>1</v>
      </c>
      <c r="H22" s="3">
        <v>4</v>
      </c>
      <c r="I22" s="1">
        <f t="shared" si="0"/>
        <v>-3</v>
      </c>
      <c r="J22" s="3">
        <f t="shared" si="1"/>
        <v>3</v>
      </c>
      <c r="K22" s="5">
        <f t="shared" si="2"/>
        <v>0</v>
      </c>
    </row>
    <row r="23" spans="2:11">
      <c r="B23" s="31" t="s">
        <v>17</v>
      </c>
      <c r="C23" s="6"/>
      <c r="D23" s="3"/>
      <c r="E23" s="3"/>
      <c r="F23" s="3"/>
      <c r="G23" s="2"/>
      <c r="H23" s="3"/>
      <c r="I23" s="1">
        <f t="shared" si="0"/>
        <v>0</v>
      </c>
      <c r="J23" s="3">
        <f t="shared" si="1"/>
        <v>0</v>
      </c>
      <c r="K23" s="5" t="e">
        <f t="shared" si="2"/>
        <v>#DIV/0!</v>
      </c>
    </row>
    <row r="24" spans="2:11">
      <c r="B24" s="31" t="s">
        <v>18</v>
      </c>
      <c r="C24" s="6"/>
      <c r="D24" s="3"/>
      <c r="E24" s="3"/>
      <c r="F24" s="3"/>
      <c r="G24" s="2"/>
      <c r="H24" s="3"/>
      <c r="I24" s="1">
        <f t="shared" si="0"/>
        <v>0</v>
      </c>
      <c r="J24" s="3">
        <f t="shared" si="1"/>
        <v>0</v>
      </c>
      <c r="K24" s="5" t="e">
        <f t="shared" si="2"/>
        <v>#DIV/0!</v>
      </c>
    </row>
    <row r="25" spans="2:11">
      <c r="B25" s="31" t="s">
        <v>19</v>
      </c>
      <c r="C25" s="6"/>
      <c r="D25" s="3"/>
      <c r="E25" s="3"/>
      <c r="F25" s="3"/>
      <c r="G25" s="2"/>
      <c r="H25" s="3"/>
      <c r="I25" s="1">
        <f t="shared" si="0"/>
        <v>0</v>
      </c>
      <c r="J25" s="3">
        <f t="shared" si="1"/>
        <v>0</v>
      </c>
      <c r="K25" s="5" t="e">
        <f t="shared" si="2"/>
        <v>#DIV/0!</v>
      </c>
    </row>
    <row r="26" spans="2:11">
      <c r="B26" s="31" t="s">
        <v>20</v>
      </c>
      <c r="C26" s="6"/>
      <c r="D26" s="3"/>
      <c r="E26" s="3"/>
      <c r="F26" s="3"/>
      <c r="G26" s="2"/>
      <c r="H26" s="3"/>
      <c r="I26" s="1">
        <f t="shared" si="0"/>
        <v>0</v>
      </c>
      <c r="J26" s="3">
        <f t="shared" si="1"/>
        <v>0</v>
      </c>
      <c r="K26" s="5" t="e">
        <f t="shared" si="2"/>
        <v>#DIV/0!</v>
      </c>
    </row>
    <row r="27" spans="2:11">
      <c r="B27" s="31" t="s">
        <v>21</v>
      </c>
      <c r="C27" s="6"/>
      <c r="D27" s="3"/>
      <c r="E27" s="3"/>
      <c r="F27" s="3"/>
      <c r="G27" s="2"/>
      <c r="H27" s="3"/>
      <c r="I27" s="1">
        <f t="shared" si="0"/>
        <v>0</v>
      </c>
      <c r="J27" s="3">
        <f t="shared" si="1"/>
        <v>0</v>
      </c>
      <c r="K27" s="5" t="e">
        <f t="shared" si="2"/>
        <v>#DIV/0!</v>
      </c>
    </row>
    <row r="28" spans="2:11">
      <c r="B28" s="31" t="s">
        <v>22</v>
      </c>
      <c r="C28" s="6"/>
      <c r="D28" s="3"/>
      <c r="E28" s="3"/>
      <c r="F28" s="3"/>
      <c r="G28" s="2"/>
      <c r="H28" s="3"/>
      <c r="I28" s="1">
        <f t="shared" si="0"/>
        <v>0</v>
      </c>
      <c r="J28" s="3">
        <f t="shared" si="1"/>
        <v>0</v>
      </c>
      <c r="K28" s="5" t="e">
        <f t="shared" si="2"/>
        <v>#DIV/0!</v>
      </c>
    </row>
    <row r="29" spans="2:11">
      <c r="B29" s="31" t="s">
        <v>23</v>
      </c>
      <c r="C29" s="6"/>
      <c r="D29" s="3"/>
      <c r="E29" s="3"/>
      <c r="F29" s="3"/>
      <c r="G29" s="2"/>
      <c r="H29" s="3"/>
      <c r="I29" s="1">
        <f t="shared" si="0"/>
        <v>0</v>
      </c>
      <c r="J29" s="3">
        <f t="shared" si="1"/>
        <v>0</v>
      </c>
      <c r="K29" s="5" t="e">
        <f t="shared" si="2"/>
        <v>#DIV/0!</v>
      </c>
    </row>
    <row r="30" spans="2:11">
      <c r="B30" s="31" t="s">
        <v>24</v>
      </c>
      <c r="C30" s="6"/>
      <c r="D30" s="3"/>
      <c r="E30" s="3"/>
      <c r="F30" s="3"/>
      <c r="G30" s="2"/>
      <c r="H30" s="3"/>
      <c r="I30" s="1">
        <f t="shared" si="0"/>
        <v>0</v>
      </c>
      <c r="J30" s="3">
        <f t="shared" si="1"/>
        <v>0</v>
      </c>
      <c r="K30" s="5" t="e">
        <f t="shared" si="2"/>
        <v>#DIV/0!</v>
      </c>
    </row>
    <row r="31" spans="2:11">
      <c r="B31" s="31" t="s">
        <v>25</v>
      </c>
      <c r="C31" s="6"/>
      <c r="D31" s="3"/>
      <c r="E31" s="3"/>
      <c r="F31" s="3"/>
      <c r="G31" s="2"/>
      <c r="H31" s="3"/>
      <c r="I31" s="1">
        <f t="shared" si="0"/>
        <v>0</v>
      </c>
      <c r="J31" s="3">
        <f t="shared" si="1"/>
        <v>0</v>
      </c>
      <c r="K31" s="5" t="e">
        <f t="shared" si="2"/>
        <v>#DIV/0!</v>
      </c>
    </row>
    <row r="32" spans="2:11">
      <c r="B32" s="31" t="s">
        <v>26</v>
      </c>
      <c r="C32" s="6"/>
      <c r="D32" s="3"/>
      <c r="E32" s="3"/>
      <c r="F32" s="3"/>
      <c r="G32" s="2"/>
      <c r="H32" s="3"/>
      <c r="I32" s="1">
        <f t="shared" si="0"/>
        <v>0</v>
      </c>
      <c r="J32" s="3">
        <f t="shared" si="1"/>
        <v>0</v>
      </c>
      <c r="K32" s="5" t="e">
        <f t="shared" si="2"/>
        <v>#DIV/0!</v>
      </c>
    </row>
    <row r="33" spans="2:11">
      <c r="B33" s="31" t="s">
        <v>27</v>
      </c>
      <c r="C33" s="6"/>
      <c r="D33" s="3"/>
      <c r="E33" s="3"/>
      <c r="F33" s="3"/>
      <c r="G33" s="2"/>
      <c r="H33" s="3"/>
      <c r="I33" s="1">
        <f t="shared" si="0"/>
        <v>0</v>
      </c>
      <c r="J33" s="3">
        <f t="shared" si="1"/>
        <v>0</v>
      </c>
      <c r="K33" s="5" t="e">
        <f t="shared" si="2"/>
        <v>#DIV/0!</v>
      </c>
    </row>
    <row r="34" spans="2:11">
      <c r="B34" s="31" t="s">
        <v>28</v>
      </c>
      <c r="C34" s="6"/>
      <c r="D34" s="3"/>
      <c r="E34" s="3"/>
      <c r="F34" s="3"/>
      <c r="G34" s="2"/>
      <c r="H34" s="3"/>
      <c r="I34" s="1">
        <f t="shared" si="0"/>
        <v>0</v>
      </c>
      <c r="J34" s="3">
        <f t="shared" si="1"/>
        <v>0</v>
      </c>
      <c r="K34" s="5" t="e">
        <f t="shared" si="2"/>
        <v>#DIV/0!</v>
      </c>
    </row>
    <row r="35" spans="2:11">
      <c r="B35" s="31" t="s">
        <v>29</v>
      </c>
      <c r="C35" s="6"/>
      <c r="D35" s="3"/>
      <c r="E35" s="3"/>
      <c r="F35" s="3"/>
      <c r="G35" s="2"/>
      <c r="H35" s="3"/>
      <c r="I35" s="1">
        <f t="shared" ref="I35:I66" si="3">G35-H35</f>
        <v>0</v>
      </c>
      <c r="J35" s="3">
        <f t="shared" ref="J35:J66" si="4">D35+E35+F35</f>
        <v>0</v>
      </c>
      <c r="K35" s="5" t="e">
        <f t="shared" ref="K35:K66" si="5">D35/J35</f>
        <v>#DIV/0!</v>
      </c>
    </row>
    <row r="36" spans="2:11">
      <c r="B36" s="31" t="s">
        <v>30</v>
      </c>
      <c r="C36" s="6"/>
      <c r="D36" s="3"/>
      <c r="E36" s="3"/>
      <c r="F36" s="3"/>
      <c r="G36" s="2"/>
      <c r="H36" s="3"/>
      <c r="I36" s="1">
        <f t="shared" si="3"/>
        <v>0</v>
      </c>
      <c r="J36" s="3">
        <f t="shared" si="4"/>
        <v>0</v>
      </c>
      <c r="K36" s="5" t="e">
        <f t="shared" si="5"/>
        <v>#DIV/0!</v>
      </c>
    </row>
    <row r="37" spans="2:11">
      <c r="B37" s="31" t="s">
        <v>31</v>
      </c>
      <c r="C37" s="6"/>
      <c r="D37" s="3"/>
      <c r="E37" s="3"/>
      <c r="F37" s="3"/>
      <c r="G37" s="2"/>
      <c r="H37" s="3"/>
      <c r="I37" s="1">
        <f t="shared" si="3"/>
        <v>0</v>
      </c>
      <c r="J37" s="3">
        <f t="shared" si="4"/>
        <v>0</v>
      </c>
      <c r="K37" s="5" t="e">
        <f t="shared" si="5"/>
        <v>#DIV/0!</v>
      </c>
    </row>
    <row r="38" spans="2:11">
      <c r="B38" s="31" t="s">
        <v>32</v>
      </c>
      <c r="C38" s="6"/>
      <c r="D38" s="3"/>
      <c r="E38" s="3"/>
      <c r="F38" s="3"/>
      <c r="G38" s="2"/>
      <c r="H38" s="3"/>
      <c r="I38" s="1">
        <f t="shared" si="3"/>
        <v>0</v>
      </c>
      <c r="J38" s="3">
        <f t="shared" si="4"/>
        <v>0</v>
      </c>
      <c r="K38" s="5" t="e">
        <f t="shared" si="5"/>
        <v>#DIV/0!</v>
      </c>
    </row>
    <row r="39" spans="2:11">
      <c r="B39" s="31" t="s">
        <v>33</v>
      </c>
      <c r="C39" s="6"/>
      <c r="D39" s="3"/>
      <c r="E39" s="3"/>
      <c r="F39" s="3"/>
      <c r="G39" s="2"/>
      <c r="H39" s="3"/>
      <c r="I39" s="1">
        <f t="shared" si="3"/>
        <v>0</v>
      </c>
      <c r="J39" s="3">
        <f t="shared" si="4"/>
        <v>0</v>
      </c>
      <c r="K39" s="5" t="e">
        <f t="shared" si="5"/>
        <v>#DIV/0!</v>
      </c>
    </row>
    <row r="40" spans="2:11">
      <c r="B40" s="31" t="s">
        <v>34</v>
      </c>
      <c r="C40" s="6"/>
      <c r="D40" s="3"/>
      <c r="E40" s="3"/>
      <c r="F40" s="3"/>
      <c r="G40" s="2"/>
      <c r="H40" s="3"/>
      <c r="I40" s="1">
        <f t="shared" si="3"/>
        <v>0</v>
      </c>
      <c r="J40" s="3">
        <f t="shared" si="4"/>
        <v>0</v>
      </c>
      <c r="K40" s="5" t="e">
        <f t="shared" si="5"/>
        <v>#DIV/0!</v>
      </c>
    </row>
    <row r="41" spans="2:11">
      <c r="B41" s="31" t="s">
        <v>35</v>
      </c>
      <c r="C41" s="6"/>
      <c r="D41" s="3"/>
      <c r="E41" s="3"/>
      <c r="F41" s="3"/>
      <c r="G41" s="2"/>
      <c r="H41" s="3"/>
      <c r="I41" s="1">
        <f t="shared" si="3"/>
        <v>0</v>
      </c>
      <c r="J41" s="3">
        <f t="shared" si="4"/>
        <v>0</v>
      </c>
      <c r="K41" s="5" t="e">
        <f t="shared" si="5"/>
        <v>#DIV/0!</v>
      </c>
    </row>
    <row r="42" spans="2:11">
      <c r="B42" s="31" t="s">
        <v>36</v>
      </c>
      <c r="C42" s="6"/>
      <c r="D42" s="3"/>
      <c r="E42" s="3"/>
      <c r="F42" s="3"/>
      <c r="G42" s="2"/>
      <c r="H42" s="3"/>
      <c r="I42" s="1">
        <f t="shared" si="3"/>
        <v>0</v>
      </c>
      <c r="J42" s="3">
        <f t="shared" si="4"/>
        <v>0</v>
      </c>
      <c r="K42" s="5" t="e">
        <f t="shared" si="5"/>
        <v>#DIV/0!</v>
      </c>
    </row>
    <row r="43" spans="2:11">
      <c r="B43" s="31" t="s">
        <v>37</v>
      </c>
      <c r="C43" s="6"/>
      <c r="D43" s="3"/>
      <c r="E43" s="3"/>
      <c r="F43" s="3"/>
      <c r="G43" s="2"/>
      <c r="H43" s="3"/>
      <c r="I43" s="1">
        <f t="shared" si="3"/>
        <v>0</v>
      </c>
      <c r="J43" s="3">
        <f t="shared" si="4"/>
        <v>0</v>
      </c>
      <c r="K43" s="5" t="e">
        <f t="shared" si="5"/>
        <v>#DIV/0!</v>
      </c>
    </row>
    <row r="44" spans="2:11">
      <c r="B44" s="31" t="s">
        <v>38</v>
      </c>
      <c r="C44" s="6"/>
      <c r="D44" s="3"/>
      <c r="E44" s="3"/>
      <c r="F44" s="3"/>
      <c r="G44" s="2"/>
      <c r="H44" s="3"/>
      <c r="I44" s="1">
        <f t="shared" si="3"/>
        <v>0</v>
      </c>
      <c r="J44" s="3">
        <f t="shared" si="4"/>
        <v>0</v>
      </c>
      <c r="K44" s="5" t="e">
        <f t="shared" si="5"/>
        <v>#DIV/0!</v>
      </c>
    </row>
    <row r="45" spans="2:11">
      <c r="B45" s="31" t="s">
        <v>39</v>
      </c>
      <c r="C45" s="6"/>
      <c r="D45" s="3"/>
      <c r="E45" s="3"/>
      <c r="F45" s="3"/>
      <c r="G45" s="2"/>
      <c r="H45" s="3"/>
      <c r="I45" s="1">
        <f t="shared" si="3"/>
        <v>0</v>
      </c>
      <c r="J45" s="3">
        <f t="shared" si="4"/>
        <v>0</v>
      </c>
      <c r="K45" s="5" t="e">
        <f t="shared" si="5"/>
        <v>#DIV/0!</v>
      </c>
    </row>
    <row r="46" spans="2:11">
      <c r="B46" s="31" t="s">
        <v>40</v>
      </c>
      <c r="C46" s="6"/>
      <c r="D46" s="3"/>
      <c r="E46" s="3"/>
      <c r="F46" s="3"/>
      <c r="G46" s="2"/>
      <c r="H46" s="3"/>
      <c r="I46" s="1">
        <f t="shared" si="3"/>
        <v>0</v>
      </c>
      <c r="J46" s="3">
        <f t="shared" si="4"/>
        <v>0</v>
      </c>
      <c r="K46" s="5" t="e">
        <f t="shared" si="5"/>
        <v>#DIV/0!</v>
      </c>
    </row>
    <row r="47" spans="2:11">
      <c r="B47" s="31" t="s">
        <v>41</v>
      </c>
      <c r="C47" s="6"/>
      <c r="D47" s="3"/>
      <c r="E47" s="3"/>
      <c r="F47" s="3"/>
      <c r="G47" s="2"/>
      <c r="H47" s="3"/>
      <c r="I47" s="1">
        <f t="shared" si="3"/>
        <v>0</v>
      </c>
      <c r="J47" s="3">
        <f t="shared" si="4"/>
        <v>0</v>
      </c>
      <c r="K47" s="5" t="e">
        <f t="shared" si="5"/>
        <v>#DIV/0!</v>
      </c>
    </row>
    <row r="48" spans="2:11">
      <c r="B48" s="31" t="s">
        <v>42</v>
      </c>
      <c r="C48" s="6"/>
      <c r="D48" s="3"/>
      <c r="E48" s="3"/>
      <c r="F48" s="3"/>
      <c r="G48" s="2"/>
      <c r="H48" s="3"/>
      <c r="I48" s="1">
        <f t="shared" si="3"/>
        <v>0</v>
      </c>
      <c r="J48" s="3">
        <f t="shared" si="4"/>
        <v>0</v>
      </c>
      <c r="K48" s="5" t="e">
        <f t="shared" si="5"/>
        <v>#DIV/0!</v>
      </c>
    </row>
    <row r="49" spans="2:11">
      <c r="B49" s="31" t="s">
        <v>43</v>
      </c>
      <c r="C49" s="6"/>
      <c r="D49" s="3"/>
      <c r="E49" s="3"/>
      <c r="F49" s="3"/>
      <c r="G49" s="2"/>
      <c r="H49" s="3"/>
      <c r="I49" s="1">
        <f t="shared" si="3"/>
        <v>0</v>
      </c>
      <c r="J49" s="3">
        <f t="shared" si="4"/>
        <v>0</v>
      </c>
      <c r="K49" s="5" t="e">
        <f t="shared" si="5"/>
        <v>#DIV/0!</v>
      </c>
    </row>
    <row r="50" spans="2:11">
      <c r="B50" s="31" t="s">
        <v>44</v>
      </c>
      <c r="C50" s="6"/>
      <c r="D50" s="3"/>
      <c r="E50" s="3"/>
      <c r="F50" s="3"/>
      <c r="G50" s="2"/>
      <c r="H50" s="3"/>
      <c r="I50" s="1">
        <f t="shared" si="3"/>
        <v>0</v>
      </c>
      <c r="J50" s="3">
        <f t="shared" si="4"/>
        <v>0</v>
      </c>
      <c r="K50" s="5" t="e">
        <f t="shared" si="5"/>
        <v>#DIV/0!</v>
      </c>
    </row>
    <row r="51" spans="2:11">
      <c r="B51" s="31" t="s">
        <v>45</v>
      </c>
      <c r="C51" s="6"/>
      <c r="D51" s="3"/>
      <c r="E51" s="3"/>
      <c r="F51" s="3"/>
      <c r="G51" s="2"/>
      <c r="H51" s="3"/>
      <c r="I51" s="1">
        <f t="shared" si="3"/>
        <v>0</v>
      </c>
      <c r="J51" s="3">
        <f t="shared" si="4"/>
        <v>0</v>
      </c>
      <c r="K51" s="5" t="e">
        <f t="shared" si="5"/>
        <v>#DIV/0!</v>
      </c>
    </row>
    <row r="52" spans="2:11">
      <c r="B52" s="31" t="s">
        <v>46</v>
      </c>
      <c r="C52" s="6"/>
      <c r="D52" s="3"/>
      <c r="E52" s="3"/>
      <c r="F52" s="3"/>
      <c r="G52" s="2"/>
      <c r="H52" s="3"/>
      <c r="I52" s="1">
        <f t="shared" si="3"/>
        <v>0</v>
      </c>
      <c r="J52" s="3">
        <f t="shared" si="4"/>
        <v>0</v>
      </c>
      <c r="K52" s="5" t="e">
        <f t="shared" si="5"/>
        <v>#DIV/0!</v>
      </c>
    </row>
    <row r="53" spans="2:11">
      <c r="B53" s="31" t="s">
        <v>49</v>
      </c>
      <c r="C53" s="6"/>
      <c r="D53" s="3"/>
      <c r="E53" s="3"/>
      <c r="F53" s="3"/>
      <c r="G53" s="2"/>
      <c r="H53" s="3"/>
      <c r="I53" s="1">
        <f t="shared" si="3"/>
        <v>0</v>
      </c>
      <c r="J53" s="3">
        <f t="shared" si="4"/>
        <v>0</v>
      </c>
      <c r="K53" s="5" t="e">
        <f t="shared" si="5"/>
        <v>#DIV/0!</v>
      </c>
    </row>
    <row r="54" spans="2:11">
      <c r="B54" s="31" t="s">
        <v>50</v>
      </c>
      <c r="C54" s="6"/>
      <c r="D54" s="3"/>
      <c r="E54" s="3"/>
      <c r="F54" s="3"/>
      <c r="G54" s="2"/>
      <c r="H54" s="3"/>
      <c r="I54" s="1">
        <f t="shared" si="3"/>
        <v>0</v>
      </c>
      <c r="J54" s="3">
        <f t="shared" si="4"/>
        <v>0</v>
      </c>
      <c r="K54" s="5" t="e">
        <f t="shared" si="5"/>
        <v>#DIV/0!</v>
      </c>
    </row>
    <row r="55" spans="2:11">
      <c r="B55" s="31" t="s">
        <v>51</v>
      </c>
      <c r="C55" s="6"/>
      <c r="D55" s="3"/>
      <c r="E55" s="3"/>
      <c r="F55" s="3"/>
      <c r="G55" s="2"/>
      <c r="H55" s="3"/>
      <c r="I55" s="1">
        <f t="shared" si="3"/>
        <v>0</v>
      </c>
      <c r="J55" s="3">
        <f t="shared" si="4"/>
        <v>0</v>
      </c>
      <c r="K55" s="5" t="e">
        <f t="shared" si="5"/>
        <v>#DIV/0!</v>
      </c>
    </row>
    <row r="56" spans="2:11">
      <c r="B56" s="31" t="s">
        <v>52</v>
      </c>
      <c r="C56" s="6"/>
      <c r="D56" s="3"/>
      <c r="E56" s="3"/>
      <c r="F56" s="3"/>
      <c r="G56" s="2"/>
      <c r="H56" s="3"/>
      <c r="I56" s="1">
        <f t="shared" si="3"/>
        <v>0</v>
      </c>
      <c r="J56" s="3">
        <f t="shared" si="4"/>
        <v>0</v>
      </c>
      <c r="K56" s="5" t="e">
        <f t="shared" si="5"/>
        <v>#DIV/0!</v>
      </c>
    </row>
    <row r="57" spans="2:11">
      <c r="B57" s="31" t="s">
        <v>53</v>
      </c>
      <c r="C57" s="6"/>
      <c r="D57" s="3"/>
      <c r="E57" s="3"/>
      <c r="F57" s="3"/>
      <c r="G57" s="2"/>
      <c r="H57" s="3"/>
      <c r="I57" s="1">
        <f t="shared" si="3"/>
        <v>0</v>
      </c>
      <c r="J57" s="3">
        <f t="shared" si="4"/>
        <v>0</v>
      </c>
      <c r="K57" s="5" t="e">
        <f t="shared" si="5"/>
        <v>#DIV/0!</v>
      </c>
    </row>
    <row r="58" spans="2:11">
      <c r="B58" s="31" t="s">
        <v>54</v>
      </c>
      <c r="C58" s="6"/>
      <c r="D58" s="3"/>
      <c r="E58" s="3"/>
      <c r="F58" s="3"/>
      <c r="G58" s="2"/>
      <c r="H58" s="3"/>
      <c r="I58" s="1">
        <f t="shared" si="3"/>
        <v>0</v>
      </c>
      <c r="J58" s="3">
        <f t="shared" si="4"/>
        <v>0</v>
      </c>
      <c r="K58" s="5" t="e">
        <f t="shared" si="5"/>
        <v>#DIV/0!</v>
      </c>
    </row>
    <row r="59" spans="2:11">
      <c r="B59" s="31" t="s">
        <v>55</v>
      </c>
      <c r="C59" s="6"/>
      <c r="D59" s="3"/>
      <c r="E59" s="3"/>
      <c r="F59" s="3"/>
      <c r="G59" s="2"/>
      <c r="H59" s="3"/>
      <c r="I59" s="1">
        <f t="shared" si="3"/>
        <v>0</v>
      </c>
      <c r="J59" s="3">
        <f t="shared" si="4"/>
        <v>0</v>
      </c>
      <c r="K59" s="5" t="e">
        <f t="shared" si="5"/>
        <v>#DIV/0!</v>
      </c>
    </row>
    <row r="60" spans="2:11">
      <c r="B60" s="31" t="s">
        <v>56</v>
      </c>
      <c r="C60" s="6"/>
      <c r="D60" s="3"/>
      <c r="E60" s="3"/>
      <c r="F60" s="3"/>
      <c r="G60" s="2"/>
      <c r="H60" s="3"/>
      <c r="I60" s="1">
        <f t="shared" si="3"/>
        <v>0</v>
      </c>
      <c r="J60" s="3">
        <f t="shared" si="4"/>
        <v>0</v>
      </c>
      <c r="K60" s="5" t="e">
        <f t="shared" si="5"/>
        <v>#DIV/0!</v>
      </c>
    </row>
    <row r="61" spans="2:11">
      <c r="B61" s="31" t="s">
        <v>57</v>
      </c>
      <c r="C61" s="6"/>
      <c r="D61" s="3"/>
      <c r="E61" s="3"/>
      <c r="F61" s="3"/>
      <c r="G61" s="2"/>
      <c r="H61" s="3"/>
      <c r="I61" s="1">
        <f t="shared" si="3"/>
        <v>0</v>
      </c>
      <c r="J61" s="3">
        <f t="shared" si="4"/>
        <v>0</v>
      </c>
      <c r="K61" s="5" t="e">
        <f t="shared" si="5"/>
        <v>#DIV/0!</v>
      </c>
    </row>
    <row r="62" spans="2:11">
      <c r="B62" s="31" t="s">
        <v>58</v>
      </c>
      <c r="C62" s="6"/>
      <c r="D62" s="3"/>
      <c r="E62" s="3"/>
      <c r="F62" s="3"/>
      <c r="G62" s="2"/>
      <c r="H62" s="3"/>
      <c r="I62" s="1">
        <f t="shared" si="3"/>
        <v>0</v>
      </c>
      <c r="J62" s="3">
        <f t="shared" si="4"/>
        <v>0</v>
      </c>
      <c r="K62" s="5" t="e">
        <f t="shared" si="5"/>
        <v>#DIV/0!</v>
      </c>
    </row>
    <row r="63" spans="2:11">
      <c r="B63" s="31" t="s">
        <v>59</v>
      </c>
      <c r="C63" s="6"/>
      <c r="D63" s="3"/>
      <c r="E63" s="3"/>
      <c r="F63" s="3"/>
      <c r="G63" s="2"/>
      <c r="H63" s="3"/>
      <c r="I63" s="1">
        <f t="shared" si="3"/>
        <v>0</v>
      </c>
      <c r="J63" s="3">
        <f t="shared" si="4"/>
        <v>0</v>
      </c>
      <c r="K63" s="5" t="e">
        <f t="shared" si="5"/>
        <v>#DIV/0!</v>
      </c>
    </row>
    <row r="64" spans="2:11">
      <c r="B64" s="31" t="s">
        <v>60</v>
      </c>
      <c r="C64" s="6"/>
      <c r="D64" s="3"/>
      <c r="E64" s="3"/>
      <c r="F64" s="3"/>
      <c r="G64" s="2"/>
      <c r="H64" s="3"/>
      <c r="I64" s="1">
        <f t="shared" si="3"/>
        <v>0</v>
      </c>
      <c r="J64" s="3">
        <f t="shared" si="4"/>
        <v>0</v>
      </c>
      <c r="K64" s="5" t="e">
        <f t="shared" si="5"/>
        <v>#DIV/0!</v>
      </c>
    </row>
    <row r="65" spans="2:11">
      <c r="B65" s="31" t="s">
        <v>61</v>
      </c>
      <c r="C65" s="6"/>
      <c r="D65" s="3"/>
      <c r="E65" s="3"/>
      <c r="F65" s="3"/>
      <c r="G65" s="2"/>
      <c r="H65" s="3"/>
      <c r="I65" s="1">
        <f t="shared" si="3"/>
        <v>0</v>
      </c>
      <c r="J65" s="3">
        <f t="shared" si="4"/>
        <v>0</v>
      </c>
      <c r="K65" s="5" t="e">
        <f t="shared" si="5"/>
        <v>#DIV/0!</v>
      </c>
    </row>
    <row r="66" spans="2:11">
      <c r="B66" s="31" t="s">
        <v>62</v>
      </c>
      <c r="C66" s="7"/>
      <c r="D66" s="3"/>
      <c r="E66" s="3"/>
      <c r="F66" s="3"/>
      <c r="G66" s="2"/>
      <c r="H66" s="3"/>
      <c r="I66" s="1">
        <f t="shared" si="3"/>
        <v>0</v>
      </c>
      <c r="J66" s="3">
        <f t="shared" si="4"/>
        <v>0</v>
      </c>
      <c r="K66" s="5" t="e">
        <f t="shared" si="5"/>
        <v>#DIV/0!</v>
      </c>
    </row>
    <row r="67" spans="2:11">
      <c r="B67" s="31" t="s">
        <v>63</v>
      </c>
      <c r="C67" s="7"/>
      <c r="D67" s="3"/>
      <c r="E67" s="3"/>
      <c r="F67" s="3"/>
      <c r="G67" s="2"/>
      <c r="H67" s="3"/>
      <c r="I67" s="1">
        <f t="shared" ref="I67:I98" si="6">G67-H67</f>
        <v>0</v>
      </c>
      <c r="J67" s="3">
        <f t="shared" ref="J67:J102" si="7">D67+E67+F67</f>
        <v>0</v>
      </c>
      <c r="K67" s="5" t="e">
        <f t="shared" ref="K67:K98" si="8">D67/J67</f>
        <v>#DIV/0!</v>
      </c>
    </row>
    <row r="68" spans="2:11">
      <c r="B68" s="31" t="s">
        <v>64</v>
      </c>
      <c r="C68" s="7"/>
      <c r="D68" s="3"/>
      <c r="E68" s="3"/>
      <c r="F68" s="3"/>
      <c r="G68" s="2"/>
      <c r="H68" s="3"/>
      <c r="I68" s="1">
        <f t="shared" si="6"/>
        <v>0</v>
      </c>
      <c r="J68" s="3">
        <f t="shared" si="7"/>
        <v>0</v>
      </c>
      <c r="K68" s="5" t="e">
        <f t="shared" si="8"/>
        <v>#DIV/0!</v>
      </c>
    </row>
    <row r="69" spans="2:11">
      <c r="B69" s="31" t="s">
        <v>65</v>
      </c>
      <c r="C69" s="7"/>
      <c r="D69" s="3"/>
      <c r="E69" s="3"/>
      <c r="F69" s="3"/>
      <c r="G69" s="2"/>
      <c r="H69" s="3"/>
      <c r="I69" s="1">
        <f t="shared" si="6"/>
        <v>0</v>
      </c>
      <c r="J69" s="3">
        <f t="shared" si="7"/>
        <v>0</v>
      </c>
      <c r="K69" s="5" t="e">
        <f t="shared" si="8"/>
        <v>#DIV/0!</v>
      </c>
    </row>
    <row r="70" spans="2:11">
      <c r="B70" s="31" t="s">
        <v>66</v>
      </c>
      <c r="C70" s="7"/>
      <c r="D70" s="3"/>
      <c r="E70" s="3"/>
      <c r="F70" s="3"/>
      <c r="G70" s="2"/>
      <c r="H70" s="3"/>
      <c r="I70" s="1">
        <f t="shared" si="6"/>
        <v>0</v>
      </c>
      <c r="J70" s="3">
        <f t="shared" si="7"/>
        <v>0</v>
      </c>
      <c r="K70" s="5" t="e">
        <f t="shared" si="8"/>
        <v>#DIV/0!</v>
      </c>
    </row>
    <row r="71" spans="2:11">
      <c r="B71" s="31" t="s">
        <v>67</v>
      </c>
      <c r="C71" s="7"/>
      <c r="D71" s="3"/>
      <c r="E71" s="3"/>
      <c r="F71" s="3"/>
      <c r="G71" s="2"/>
      <c r="H71" s="3"/>
      <c r="I71" s="1">
        <f t="shared" si="6"/>
        <v>0</v>
      </c>
      <c r="J71" s="3">
        <f t="shared" si="7"/>
        <v>0</v>
      </c>
      <c r="K71" s="5" t="e">
        <f t="shared" si="8"/>
        <v>#DIV/0!</v>
      </c>
    </row>
    <row r="72" spans="2:11">
      <c r="B72" s="31" t="s">
        <v>68</v>
      </c>
      <c r="C72" s="7"/>
      <c r="D72" s="3"/>
      <c r="E72" s="3"/>
      <c r="F72" s="3"/>
      <c r="G72" s="2"/>
      <c r="H72" s="3"/>
      <c r="I72" s="1">
        <f t="shared" si="6"/>
        <v>0</v>
      </c>
      <c r="J72" s="3">
        <f t="shared" si="7"/>
        <v>0</v>
      </c>
      <c r="K72" s="5" t="e">
        <f t="shared" si="8"/>
        <v>#DIV/0!</v>
      </c>
    </row>
    <row r="73" spans="2:11">
      <c r="B73" s="31" t="s">
        <v>69</v>
      </c>
      <c r="C73" s="7"/>
      <c r="D73" s="3"/>
      <c r="E73" s="3"/>
      <c r="F73" s="3"/>
      <c r="G73" s="2"/>
      <c r="H73" s="3"/>
      <c r="I73" s="1">
        <f t="shared" si="6"/>
        <v>0</v>
      </c>
      <c r="J73" s="3">
        <f t="shared" si="7"/>
        <v>0</v>
      </c>
      <c r="K73" s="5" t="e">
        <f t="shared" si="8"/>
        <v>#DIV/0!</v>
      </c>
    </row>
    <row r="74" spans="2:11">
      <c r="B74" s="31" t="s">
        <v>70</v>
      </c>
      <c r="C74" s="7"/>
      <c r="D74" s="3"/>
      <c r="E74" s="3"/>
      <c r="F74" s="3"/>
      <c r="G74" s="2"/>
      <c r="H74" s="3"/>
      <c r="I74" s="1">
        <f t="shared" si="6"/>
        <v>0</v>
      </c>
      <c r="J74" s="3">
        <f t="shared" si="7"/>
        <v>0</v>
      </c>
      <c r="K74" s="5" t="e">
        <f t="shared" si="8"/>
        <v>#DIV/0!</v>
      </c>
    </row>
    <row r="75" spans="2:11">
      <c r="B75" s="31" t="s">
        <v>71</v>
      </c>
      <c r="C75" s="7"/>
      <c r="D75" s="3"/>
      <c r="E75" s="3"/>
      <c r="F75" s="3"/>
      <c r="G75" s="2"/>
      <c r="H75" s="3"/>
      <c r="I75" s="1">
        <f t="shared" si="6"/>
        <v>0</v>
      </c>
      <c r="J75" s="3">
        <f t="shared" si="7"/>
        <v>0</v>
      </c>
      <c r="K75" s="5" t="e">
        <f t="shared" si="8"/>
        <v>#DIV/0!</v>
      </c>
    </row>
    <row r="76" spans="2:11">
      <c r="B76" s="31" t="s">
        <v>72</v>
      </c>
      <c r="C76" s="7"/>
      <c r="D76" s="3"/>
      <c r="E76" s="3"/>
      <c r="F76" s="3"/>
      <c r="G76" s="2"/>
      <c r="H76" s="3"/>
      <c r="I76" s="1">
        <f t="shared" si="6"/>
        <v>0</v>
      </c>
      <c r="J76" s="3">
        <f t="shared" si="7"/>
        <v>0</v>
      </c>
      <c r="K76" s="5" t="e">
        <f t="shared" si="8"/>
        <v>#DIV/0!</v>
      </c>
    </row>
    <row r="77" spans="2:11">
      <c r="B77" s="31" t="s">
        <v>73</v>
      </c>
      <c r="C77" s="7"/>
      <c r="D77" s="3"/>
      <c r="E77" s="3"/>
      <c r="F77" s="3"/>
      <c r="G77" s="2"/>
      <c r="H77" s="3"/>
      <c r="I77" s="1">
        <f t="shared" si="6"/>
        <v>0</v>
      </c>
      <c r="J77" s="3">
        <f t="shared" si="7"/>
        <v>0</v>
      </c>
      <c r="K77" s="5" t="e">
        <f t="shared" si="8"/>
        <v>#DIV/0!</v>
      </c>
    </row>
    <row r="78" spans="2:11">
      <c r="B78" s="31" t="s">
        <v>74</v>
      </c>
      <c r="C78" s="7"/>
      <c r="D78" s="3"/>
      <c r="E78" s="3"/>
      <c r="F78" s="3"/>
      <c r="G78" s="2"/>
      <c r="H78" s="3"/>
      <c r="I78" s="1">
        <f t="shared" si="6"/>
        <v>0</v>
      </c>
      <c r="J78" s="3">
        <f t="shared" si="7"/>
        <v>0</v>
      </c>
      <c r="K78" s="5" t="e">
        <f t="shared" si="8"/>
        <v>#DIV/0!</v>
      </c>
    </row>
    <row r="79" spans="2:11">
      <c r="B79" s="31" t="s">
        <v>75</v>
      </c>
      <c r="C79" s="7"/>
      <c r="D79" s="3"/>
      <c r="E79" s="3"/>
      <c r="F79" s="3"/>
      <c r="G79" s="2"/>
      <c r="H79" s="3"/>
      <c r="I79" s="1">
        <f t="shared" si="6"/>
        <v>0</v>
      </c>
      <c r="J79" s="3">
        <f t="shared" si="7"/>
        <v>0</v>
      </c>
      <c r="K79" s="5" t="e">
        <f t="shared" si="8"/>
        <v>#DIV/0!</v>
      </c>
    </row>
    <row r="80" spans="2:11">
      <c r="B80" s="31" t="s">
        <v>76</v>
      </c>
      <c r="C80" s="7"/>
      <c r="D80" s="3"/>
      <c r="E80" s="3"/>
      <c r="F80" s="3"/>
      <c r="G80" s="2"/>
      <c r="H80" s="3"/>
      <c r="I80" s="1">
        <f t="shared" si="6"/>
        <v>0</v>
      </c>
      <c r="J80" s="3">
        <f t="shared" si="7"/>
        <v>0</v>
      </c>
      <c r="K80" s="5" t="e">
        <f t="shared" si="8"/>
        <v>#DIV/0!</v>
      </c>
    </row>
    <row r="81" spans="2:11">
      <c r="B81" s="31" t="s">
        <v>77</v>
      </c>
      <c r="C81" s="7"/>
      <c r="D81" s="3"/>
      <c r="E81" s="3"/>
      <c r="F81" s="3"/>
      <c r="G81" s="2"/>
      <c r="H81" s="3"/>
      <c r="I81" s="1">
        <f t="shared" si="6"/>
        <v>0</v>
      </c>
      <c r="J81" s="3">
        <f t="shared" si="7"/>
        <v>0</v>
      </c>
      <c r="K81" s="5" t="e">
        <f t="shared" si="8"/>
        <v>#DIV/0!</v>
      </c>
    </row>
    <row r="82" spans="2:11">
      <c r="B82" s="31" t="s">
        <v>78</v>
      </c>
      <c r="C82" s="7"/>
      <c r="D82" s="3"/>
      <c r="E82" s="3"/>
      <c r="F82" s="3"/>
      <c r="G82" s="2"/>
      <c r="H82" s="3"/>
      <c r="I82" s="1">
        <f t="shared" si="6"/>
        <v>0</v>
      </c>
      <c r="J82" s="3">
        <f t="shared" si="7"/>
        <v>0</v>
      </c>
      <c r="K82" s="5" t="e">
        <f t="shared" si="8"/>
        <v>#DIV/0!</v>
      </c>
    </row>
    <row r="83" spans="2:11">
      <c r="B83" s="31" t="s">
        <v>79</v>
      </c>
      <c r="C83" s="7"/>
      <c r="D83" s="3"/>
      <c r="E83" s="3"/>
      <c r="F83" s="3"/>
      <c r="G83" s="2"/>
      <c r="H83" s="3"/>
      <c r="I83" s="1">
        <f t="shared" si="6"/>
        <v>0</v>
      </c>
      <c r="J83" s="3">
        <f t="shared" si="7"/>
        <v>0</v>
      </c>
      <c r="K83" s="5" t="e">
        <f t="shared" si="8"/>
        <v>#DIV/0!</v>
      </c>
    </row>
    <row r="84" spans="2:11">
      <c r="B84" s="31" t="s">
        <v>80</v>
      </c>
      <c r="C84" s="7"/>
      <c r="D84" s="3"/>
      <c r="E84" s="3"/>
      <c r="F84" s="3"/>
      <c r="G84" s="2"/>
      <c r="H84" s="3"/>
      <c r="I84" s="1">
        <f t="shared" si="6"/>
        <v>0</v>
      </c>
      <c r="J84" s="3">
        <f t="shared" si="7"/>
        <v>0</v>
      </c>
      <c r="K84" s="5" t="e">
        <f t="shared" si="8"/>
        <v>#DIV/0!</v>
      </c>
    </row>
    <row r="85" spans="2:11">
      <c r="B85" s="31" t="s">
        <v>81</v>
      </c>
      <c r="C85" s="7"/>
      <c r="D85" s="3"/>
      <c r="E85" s="3"/>
      <c r="F85" s="3"/>
      <c r="G85" s="2"/>
      <c r="H85" s="3"/>
      <c r="I85" s="1">
        <f t="shared" si="6"/>
        <v>0</v>
      </c>
      <c r="J85" s="3">
        <f t="shared" si="7"/>
        <v>0</v>
      </c>
      <c r="K85" s="5" t="e">
        <f t="shared" si="8"/>
        <v>#DIV/0!</v>
      </c>
    </row>
    <row r="86" spans="2:11">
      <c r="B86" s="31" t="s">
        <v>82</v>
      </c>
      <c r="C86" s="7"/>
      <c r="D86" s="3"/>
      <c r="E86" s="3"/>
      <c r="F86" s="3"/>
      <c r="G86" s="2"/>
      <c r="H86" s="3"/>
      <c r="I86" s="1">
        <f t="shared" si="6"/>
        <v>0</v>
      </c>
      <c r="J86" s="3">
        <f t="shared" si="7"/>
        <v>0</v>
      </c>
      <c r="K86" s="5" t="e">
        <f t="shared" si="8"/>
        <v>#DIV/0!</v>
      </c>
    </row>
    <row r="87" spans="2:11">
      <c r="B87" s="31" t="s">
        <v>83</v>
      </c>
      <c r="C87" s="7"/>
      <c r="D87" s="3"/>
      <c r="E87" s="3"/>
      <c r="F87" s="3"/>
      <c r="G87" s="2"/>
      <c r="H87" s="3"/>
      <c r="I87" s="1">
        <f t="shared" si="6"/>
        <v>0</v>
      </c>
      <c r="J87" s="3">
        <f t="shared" si="7"/>
        <v>0</v>
      </c>
      <c r="K87" s="5" t="e">
        <f t="shared" si="8"/>
        <v>#DIV/0!</v>
      </c>
    </row>
    <row r="88" spans="2:11">
      <c r="B88" s="31" t="s">
        <v>84</v>
      </c>
      <c r="C88" s="7"/>
      <c r="D88" s="3"/>
      <c r="E88" s="3"/>
      <c r="F88" s="3"/>
      <c r="G88" s="2"/>
      <c r="H88" s="3"/>
      <c r="I88" s="1">
        <f t="shared" si="6"/>
        <v>0</v>
      </c>
      <c r="J88" s="3">
        <f t="shared" si="7"/>
        <v>0</v>
      </c>
      <c r="K88" s="5" t="e">
        <f t="shared" si="8"/>
        <v>#DIV/0!</v>
      </c>
    </row>
    <row r="89" spans="2:11">
      <c r="B89" s="31" t="s">
        <v>85</v>
      </c>
      <c r="C89" s="7"/>
      <c r="D89" s="3"/>
      <c r="E89" s="3"/>
      <c r="F89" s="3"/>
      <c r="G89" s="2"/>
      <c r="H89" s="3"/>
      <c r="I89" s="1">
        <f t="shared" si="6"/>
        <v>0</v>
      </c>
      <c r="J89" s="3">
        <f t="shared" si="7"/>
        <v>0</v>
      </c>
      <c r="K89" s="5" t="e">
        <f t="shared" si="8"/>
        <v>#DIV/0!</v>
      </c>
    </row>
    <row r="90" spans="2:11">
      <c r="B90" s="31" t="s">
        <v>86</v>
      </c>
      <c r="C90" s="7"/>
      <c r="D90" s="3"/>
      <c r="E90" s="3"/>
      <c r="F90" s="3"/>
      <c r="G90" s="2"/>
      <c r="H90" s="3"/>
      <c r="I90" s="1">
        <f t="shared" si="6"/>
        <v>0</v>
      </c>
      <c r="J90" s="3">
        <f t="shared" si="7"/>
        <v>0</v>
      </c>
      <c r="K90" s="5" t="e">
        <f t="shared" si="8"/>
        <v>#DIV/0!</v>
      </c>
    </row>
    <row r="91" spans="2:11">
      <c r="B91" s="31" t="s">
        <v>87</v>
      </c>
      <c r="C91" s="7"/>
      <c r="D91" s="3"/>
      <c r="E91" s="3"/>
      <c r="F91" s="3"/>
      <c r="G91" s="2"/>
      <c r="H91" s="3"/>
      <c r="I91" s="1">
        <f t="shared" si="6"/>
        <v>0</v>
      </c>
      <c r="J91" s="3">
        <f t="shared" si="7"/>
        <v>0</v>
      </c>
      <c r="K91" s="5" t="e">
        <f t="shared" si="8"/>
        <v>#DIV/0!</v>
      </c>
    </row>
    <row r="92" spans="2:11">
      <c r="B92" s="31" t="s">
        <v>88</v>
      </c>
      <c r="C92" s="7"/>
      <c r="D92" s="3"/>
      <c r="E92" s="3"/>
      <c r="F92" s="3"/>
      <c r="G92" s="2"/>
      <c r="H92" s="3"/>
      <c r="I92" s="1">
        <f t="shared" si="6"/>
        <v>0</v>
      </c>
      <c r="J92" s="3">
        <f t="shared" si="7"/>
        <v>0</v>
      </c>
      <c r="K92" s="5" t="e">
        <f t="shared" si="8"/>
        <v>#DIV/0!</v>
      </c>
    </row>
    <row r="93" spans="2:11">
      <c r="B93" s="31" t="s">
        <v>89</v>
      </c>
      <c r="C93" s="7"/>
      <c r="D93" s="3"/>
      <c r="E93" s="3"/>
      <c r="F93" s="3"/>
      <c r="G93" s="2"/>
      <c r="H93" s="3"/>
      <c r="I93" s="1">
        <f t="shared" si="6"/>
        <v>0</v>
      </c>
      <c r="J93" s="3">
        <f t="shared" si="7"/>
        <v>0</v>
      </c>
      <c r="K93" s="5" t="e">
        <f t="shared" si="8"/>
        <v>#DIV/0!</v>
      </c>
    </row>
    <row r="94" spans="2:11">
      <c r="B94" s="31" t="s">
        <v>90</v>
      </c>
      <c r="C94" s="7"/>
      <c r="D94" s="3"/>
      <c r="E94" s="3"/>
      <c r="F94" s="3"/>
      <c r="G94" s="2"/>
      <c r="H94" s="3"/>
      <c r="I94" s="1">
        <f t="shared" si="6"/>
        <v>0</v>
      </c>
      <c r="J94" s="3">
        <f t="shared" si="7"/>
        <v>0</v>
      </c>
      <c r="K94" s="5" t="e">
        <f t="shared" si="8"/>
        <v>#DIV/0!</v>
      </c>
    </row>
    <row r="95" spans="2:11">
      <c r="B95" s="31" t="s">
        <v>91</v>
      </c>
      <c r="C95" s="7"/>
      <c r="D95" s="3"/>
      <c r="E95" s="3"/>
      <c r="F95" s="3"/>
      <c r="G95" s="2"/>
      <c r="H95" s="3"/>
      <c r="I95" s="1">
        <f t="shared" si="6"/>
        <v>0</v>
      </c>
      <c r="J95" s="3">
        <f t="shared" si="7"/>
        <v>0</v>
      </c>
      <c r="K95" s="5" t="e">
        <f t="shared" si="8"/>
        <v>#DIV/0!</v>
      </c>
    </row>
    <row r="96" spans="2:11">
      <c r="B96" s="31" t="s">
        <v>92</v>
      </c>
      <c r="C96" s="7"/>
      <c r="D96" s="3"/>
      <c r="E96" s="3"/>
      <c r="F96" s="3"/>
      <c r="G96" s="2"/>
      <c r="H96" s="3"/>
      <c r="I96" s="1">
        <f t="shared" si="6"/>
        <v>0</v>
      </c>
      <c r="J96" s="3">
        <f t="shared" si="7"/>
        <v>0</v>
      </c>
      <c r="K96" s="5" t="e">
        <f t="shared" si="8"/>
        <v>#DIV/0!</v>
      </c>
    </row>
    <row r="97" spans="2:11">
      <c r="B97" s="31" t="s">
        <v>93</v>
      </c>
      <c r="C97" s="7"/>
      <c r="D97" s="3"/>
      <c r="E97" s="3"/>
      <c r="F97" s="3"/>
      <c r="G97" s="2"/>
      <c r="H97" s="3"/>
      <c r="I97" s="1">
        <f t="shared" si="6"/>
        <v>0</v>
      </c>
      <c r="J97" s="3">
        <f t="shared" si="7"/>
        <v>0</v>
      </c>
      <c r="K97" s="5" t="e">
        <f t="shared" si="8"/>
        <v>#DIV/0!</v>
      </c>
    </row>
    <row r="98" spans="2:11">
      <c r="B98" s="31" t="s">
        <v>94</v>
      </c>
      <c r="C98" s="7"/>
      <c r="D98" s="3"/>
      <c r="E98" s="3"/>
      <c r="F98" s="3"/>
      <c r="G98" s="2"/>
      <c r="H98" s="3"/>
      <c r="I98" s="1">
        <f t="shared" si="6"/>
        <v>0</v>
      </c>
      <c r="J98" s="3">
        <f t="shared" si="7"/>
        <v>0</v>
      </c>
      <c r="K98" s="5" t="e">
        <f t="shared" si="8"/>
        <v>#DIV/0!</v>
      </c>
    </row>
    <row r="99" spans="2:11">
      <c r="B99" s="31" t="s">
        <v>95</v>
      </c>
      <c r="C99" s="7"/>
      <c r="D99" s="3"/>
      <c r="E99" s="3"/>
      <c r="F99" s="3"/>
      <c r="G99" s="2"/>
      <c r="H99" s="3"/>
      <c r="I99" s="1">
        <f t="shared" ref="I99:I130" si="9">G99-H99</f>
        <v>0</v>
      </c>
      <c r="J99" s="3">
        <f t="shared" si="7"/>
        <v>0</v>
      </c>
      <c r="K99" s="5" t="e">
        <f t="shared" ref="K99:K130" si="10">D99/J99</f>
        <v>#DIV/0!</v>
      </c>
    </row>
    <row r="100" spans="2:11">
      <c r="B100" s="31" t="s">
        <v>98</v>
      </c>
      <c r="C100" s="7"/>
      <c r="D100" s="3"/>
      <c r="E100" s="3"/>
      <c r="F100" s="3"/>
      <c r="G100" s="2"/>
      <c r="H100" s="3"/>
      <c r="I100" s="1">
        <f t="shared" si="9"/>
        <v>0</v>
      </c>
      <c r="J100" s="3">
        <f t="shared" si="7"/>
        <v>0</v>
      </c>
      <c r="K100" s="5" t="e">
        <f t="shared" si="10"/>
        <v>#DIV/0!</v>
      </c>
    </row>
    <row r="101" spans="2:11">
      <c r="B101" s="31" t="s">
        <v>99</v>
      </c>
      <c r="C101" s="7"/>
      <c r="D101" s="3"/>
      <c r="E101" s="3"/>
      <c r="F101" s="3"/>
      <c r="G101" s="2"/>
      <c r="H101" s="3"/>
      <c r="I101" s="1">
        <f t="shared" si="9"/>
        <v>0</v>
      </c>
      <c r="J101" s="3">
        <f t="shared" si="7"/>
        <v>0</v>
      </c>
      <c r="K101" s="5" t="e">
        <f t="shared" si="10"/>
        <v>#DIV/0!</v>
      </c>
    </row>
    <row r="102" spans="2:11">
      <c r="B102" s="31" t="s">
        <v>100</v>
      </c>
      <c r="C102" s="7"/>
      <c r="D102" s="3"/>
      <c r="E102" s="3"/>
      <c r="F102" s="3"/>
      <c r="G102" s="2"/>
      <c r="H102" s="3"/>
      <c r="I102" s="1">
        <f t="shared" si="9"/>
        <v>0</v>
      </c>
      <c r="J102" s="3">
        <f t="shared" si="7"/>
        <v>0</v>
      </c>
      <c r="K102" s="5" t="e">
        <f t="shared" si="10"/>
        <v>#DIV/0!</v>
      </c>
    </row>
  </sheetData>
  <mergeCells count="4">
    <mergeCell ref="M2:R2"/>
    <mergeCell ref="M3:O4"/>
    <mergeCell ref="P3:R3"/>
    <mergeCell ref="M9:R9"/>
  </mergeCell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>
  <dimension ref="B1:R102"/>
  <sheetViews>
    <sheetView workbookViewId="0">
      <selection activeCell="M14" sqref="M14"/>
    </sheetView>
  </sheetViews>
  <sheetFormatPr defaultRowHeight="15"/>
  <cols>
    <col min="1" max="1" width="0.7109375" customWidth="1"/>
    <col min="2" max="2" width="4.140625" customWidth="1"/>
    <col min="3" max="3" width="24" customWidth="1"/>
    <col min="7" max="9" width="6.42578125" customWidth="1"/>
    <col min="12" max="12" width="5.7109375" customWidth="1"/>
  </cols>
  <sheetData>
    <row r="1" spans="2:18" ht="3.75" customHeight="1">
      <c r="C1" s="9"/>
    </row>
    <row r="2" spans="2:18" ht="39.75" customHeight="1">
      <c r="B2" s="10" t="s">
        <v>5</v>
      </c>
      <c r="C2" s="11" t="s">
        <v>0</v>
      </c>
      <c r="D2" s="11" t="s">
        <v>48</v>
      </c>
      <c r="E2" s="11" t="s">
        <v>2</v>
      </c>
      <c r="F2" s="11" t="s">
        <v>1</v>
      </c>
      <c r="G2" s="11" t="s">
        <v>3</v>
      </c>
      <c r="H2" s="11" t="s">
        <v>4</v>
      </c>
      <c r="I2" s="11" t="s">
        <v>96</v>
      </c>
      <c r="J2" s="11" t="s">
        <v>47</v>
      </c>
      <c r="K2" s="12" t="s">
        <v>97</v>
      </c>
      <c r="M2" s="35" t="s">
        <v>208</v>
      </c>
      <c r="N2" s="36"/>
      <c r="O2" s="36"/>
      <c r="P2" s="36"/>
      <c r="Q2" s="36"/>
      <c r="R2" s="37"/>
    </row>
    <row r="3" spans="2:18">
      <c r="B3" s="33" t="s">
        <v>109</v>
      </c>
      <c r="C3" s="8" t="s">
        <v>143</v>
      </c>
      <c r="D3" s="3">
        <v>2</v>
      </c>
      <c r="E3" s="3">
        <v>1</v>
      </c>
      <c r="F3" s="3">
        <v>0</v>
      </c>
      <c r="G3" s="2">
        <v>7</v>
      </c>
      <c r="H3" s="3">
        <v>4</v>
      </c>
      <c r="I3" s="1">
        <f>G3-H3</f>
        <v>3</v>
      </c>
      <c r="J3" s="3">
        <f>D3+E3+F3</f>
        <v>3</v>
      </c>
      <c r="K3" s="5">
        <f>D3/J3</f>
        <v>0.66666666666666663</v>
      </c>
      <c r="M3" s="38" t="s">
        <v>191</v>
      </c>
      <c r="N3" s="39"/>
      <c r="O3" s="40"/>
      <c r="P3" s="44" t="s">
        <v>192</v>
      </c>
      <c r="Q3" s="45"/>
      <c r="R3" s="46"/>
    </row>
    <row r="4" spans="2:18">
      <c r="B4" s="31" t="s">
        <v>108</v>
      </c>
      <c r="C4" s="8" t="s">
        <v>139</v>
      </c>
      <c r="D4" s="3">
        <v>2</v>
      </c>
      <c r="E4" s="3">
        <v>1</v>
      </c>
      <c r="F4" s="3">
        <v>0</v>
      </c>
      <c r="G4" s="2">
        <v>6</v>
      </c>
      <c r="H4" s="3">
        <v>4</v>
      </c>
      <c r="I4" s="1">
        <f>G4-H4</f>
        <v>2</v>
      </c>
      <c r="J4" s="3">
        <f>D4+E4+F4</f>
        <v>3</v>
      </c>
      <c r="K4" s="5">
        <f>D4/J4</f>
        <v>0.66666666666666663</v>
      </c>
      <c r="M4" s="41"/>
      <c r="N4" s="42"/>
      <c r="O4" s="43"/>
      <c r="P4" s="13" t="s">
        <v>193</v>
      </c>
      <c r="Q4" s="13" t="s">
        <v>2</v>
      </c>
      <c r="R4" s="13" t="s">
        <v>204</v>
      </c>
    </row>
    <row r="5" spans="2:18">
      <c r="B5" s="31" t="s">
        <v>107</v>
      </c>
      <c r="C5" s="8" t="s">
        <v>175</v>
      </c>
      <c r="D5" s="3">
        <v>2</v>
      </c>
      <c r="E5" s="3">
        <v>1</v>
      </c>
      <c r="F5" s="3">
        <v>1</v>
      </c>
      <c r="G5" s="2">
        <v>9</v>
      </c>
      <c r="H5" s="3">
        <v>7</v>
      </c>
      <c r="I5" s="1">
        <f>G5-H5</f>
        <v>2</v>
      </c>
      <c r="J5" s="3">
        <f>D5+E5+F5</f>
        <v>4</v>
      </c>
      <c r="K5" s="4">
        <f>D5/J5</f>
        <v>0.5</v>
      </c>
      <c r="M5" s="14" t="s">
        <v>194</v>
      </c>
      <c r="N5" s="15"/>
      <c r="O5" s="16">
        <v>6</v>
      </c>
      <c r="P5" s="16">
        <v>2</v>
      </c>
      <c r="Q5" s="17">
        <v>1</v>
      </c>
      <c r="R5" s="17">
        <v>3</v>
      </c>
    </row>
    <row r="6" spans="2:18">
      <c r="B6" s="31" t="s">
        <v>106</v>
      </c>
      <c r="C6" s="8" t="s">
        <v>174</v>
      </c>
      <c r="D6" s="3">
        <v>2</v>
      </c>
      <c r="E6" s="3">
        <v>0</v>
      </c>
      <c r="F6" s="3">
        <v>4</v>
      </c>
      <c r="G6" s="2">
        <v>9</v>
      </c>
      <c r="H6" s="3">
        <v>11</v>
      </c>
      <c r="I6" s="1">
        <f>G6-H6</f>
        <v>-2</v>
      </c>
      <c r="J6" s="3">
        <f>D6+E6+F6</f>
        <v>6</v>
      </c>
      <c r="K6" s="5">
        <f>D6/J6</f>
        <v>0.33333333333333331</v>
      </c>
      <c r="M6" s="34" t="s">
        <v>195</v>
      </c>
      <c r="N6" s="15"/>
      <c r="O6" s="18"/>
      <c r="P6" s="18"/>
      <c r="Q6" s="19"/>
      <c r="R6" s="19"/>
    </row>
    <row r="7" spans="2:18">
      <c r="B7" s="31" t="s">
        <v>105</v>
      </c>
      <c r="C7" s="8" t="s">
        <v>177</v>
      </c>
      <c r="D7" s="3">
        <v>1</v>
      </c>
      <c r="E7" s="3">
        <v>0</v>
      </c>
      <c r="F7" s="3">
        <v>0</v>
      </c>
      <c r="G7" s="2">
        <v>3</v>
      </c>
      <c r="H7" s="3">
        <v>0</v>
      </c>
      <c r="I7" s="1">
        <f>G7-H7</f>
        <v>3</v>
      </c>
      <c r="J7" s="3">
        <f>D7+E7+F7</f>
        <v>1</v>
      </c>
      <c r="K7" s="5">
        <f>D7/J7</f>
        <v>1</v>
      </c>
      <c r="M7" s="34" t="s">
        <v>196</v>
      </c>
      <c r="N7" s="15"/>
      <c r="O7" s="16"/>
      <c r="P7" s="16"/>
      <c r="Q7" s="20"/>
      <c r="R7" s="20"/>
    </row>
    <row r="8" spans="2:18">
      <c r="B8" s="31" t="s">
        <v>104</v>
      </c>
      <c r="C8" s="8" t="s">
        <v>180</v>
      </c>
      <c r="D8" s="3">
        <v>1</v>
      </c>
      <c r="E8" s="3">
        <v>0</v>
      </c>
      <c r="F8" s="3">
        <v>0</v>
      </c>
      <c r="G8" s="2">
        <v>2</v>
      </c>
      <c r="H8" s="3">
        <v>1</v>
      </c>
      <c r="I8" s="1">
        <f>G8-H8</f>
        <v>1</v>
      </c>
      <c r="J8" s="3">
        <f>D8+E8+F8</f>
        <v>1</v>
      </c>
      <c r="K8" s="5">
        <f>D8/J8</f>
        <v>1</v>
      </c>
      <c r="M8" s="21" t="s">
        <v>197</v>
      </c>
      <c r="N8" s="22"/>
      <c r="O8" s="23">
        <f>O5</f>
        <v>6</v>
      </c>
      <c r="P8" s="23">
        <f>P5</f>
        <v>2</v>
      </c>
      <c r="Q8" s="24">
        <f>Q5</f>
        <v>1</v>
      </c>
      <c r="R8" s="24">
        <f>R5</f>
        <v>3</v>
      </c>
    </row>
    <row r="9" spans="2:18">
      <c r="B9" s="31" t="s">
        <v>103</v>
      </c>
      <c r="C9" s="8" t="s">
        <v>176</v>
      </c>
      <c r="D9" s="3">
        <v>1</v>
      </c>
      <c r="E9" s="3">
        <v>0</v>
      </c>
      <c r="F9" s="3">
        <v>0</v>
      </c>
      <c r="G9" s="2">
        <v>2</v>
      </c>
      <c r="H9" s="3">
        <v>1</v>
      </c>
      <c r="I9" s="1">
        <f>G9-H9</f>
        <v>1</v>
      </c>
      <c r="J9" s="3">
        <f>D9+E9+F9</f>
        <v>1</v>
      </c>
      <c r="K9" s="5">
        <f>D9/J9</f>
        <v>1</v>
      </c>
      <c r="M9" s="44" t="s">
        <v>198</v>
      </c>
      <c r="N9" s="45"/>
      <c r="O9" s="45"/>
      <c r="P9" s="45"/>
      <c r="Q9" s="45"/>
      <c r="R9" s="46"/>
    </row>
    <row r="10" spans="2:18">
      <c r="B10" s="31" t="s">
        <v>102</v>
      </c>
      <c r="C10" s="8" t="s">
        <v>112</v>
      </c>
      <c r="D10" s="3">
        <v>1</v>
      </c>
      <c r="E10" s="3">
        <v>0</v>
      </c>
      <c r="F10" s="3">
        <v>2</v>
      </c>
      <c r="G10" s="2">
        <v>4</v>
      </c>
      <c r="H10" s="3">
        <v>5</v>
      </c>
      <c r="I10" s="1">
        <f>G10-H10</f>
        <v>-1</v>
      </c>
      <c r="J10" s="3">
        <f>D10+E10+F10</f>
        <v>3</v>
      </c>
      <c r="K10" s="5">
        <f>D10/J10</f>
        <v>0.33333333333333331</v>
      </c>
      <c r="M10" s="25" t="s">
        <v>199</v>
      </c>
      <c r="N10" s="15"/>
      <c r="O10" s="16">
        <f>SUM(D3:D102)</f>
        <v>14</v>
      </c>
      <c r="P10" s="25" t="s">
        <v>3</v>
      </c>
      <c r="Q10" s="26"/>
      <c r="R10" s="20">
        <f>SUM(G3:G102)</f>
        <v>66</v>
      </c>
    </row>
    <row r="11" spans="2:18">
      <c r="B11" s="31" t="s">
        <v>101</v>
      </c>
      <c r="C11" s="8" t="s">
        <v>120</v>
      </c>
      <c r="D11" s="3">
        <v>1</v>
      </c>
      <c r="E11" s="3">
        <v>0</v>
      </c>
      <c r="F11" s="3">
        <v>3</v>
      </c>
      <c r="G11" s="2">
        <v>4</v>
      </c>
      <c r="H11" s="3">
        <v>8</v>
      </c>
      <c r="I11" s="1">
        <f>G11-H11</f>
        <v>-4</v>
      </c>
      <c r="J11" s="3">
        <f>D11+E11+F11</f>
        <v>4</v>
      </c>
      <c r="K11" s="4">
        <f>D11/J11</f>
        <v>0.25</v>
      </c>
      <c r="M11" s="25" t="s">
        <v>200</v>
      </c>
      <c r="N11" s="15"/>
      <c r="O11" s="18">
        <f>SUM(E3:E102)</f>
        <v>10</v>
      </c>
      <c r="P11" s="25" t="s">
        <v>4</v>
      </c>
      <c r="Q11" s="26"/>
      <c r="R11" s="19">
        <f>SUM(H3:H102)</f>
        <v>77</v>
      </c>
    </row>
    <row r="12" spans="2:18">
      <c r="B12" s="31" t="s">
        <v>6</v>
      </c>
      <c r="C12" s="8" t="s">
        <v>178</v>
      </c>
      <c r="D12" s="3">
        <v>1</v>
      </c>
      <c r="E12" s="3">
        <v>2</v>
      </c>
      <c r="F12" s="3">
        <v>2</v>
      </c>
      <c r="G12" s="2">
        <v>2</v>
      </c>
      <c r="H12" s="3">
        <v>4</v>
      </c>
      <c r="I12" s="1">
        <f>G12-H12</f>
        <v>-2</v>
      </c>
      <c r="J12" s="3">
        <f>D12+E12+F12</f>
        <v>5</v>
      </c>
      <c r="K12" s="5">
        <f>D12/J12</f>
        <v>0.2</v>
      </c>
      <c r="M12" s="27" t="s">
        <v>201</v>
      </c>
      <c r="N12" s="28"/>
      <c r="O12" s="29">
        <f>SUM(F3:F102)</f>
        <v>21</v>
      </c>
      <c r="P12" s="27" t="s">
        <v>96</v>
      </c>
      <c r="Q12" s="30"/>
      <c r="R12" s="29">
        <f>R10-R11</f>
        <v>-11</v>
      </c>
    </row>
    <row r="13" spans="2:18">
      <c r="B13" s="31" t="s">
        <v>7</v>
      </c>
      <c r="C13" s="8" t="s">
        <v>185</v>
      </c>
      <c r="D13" s="3">
        <v>0</v>
      </c>
      <c r="E13" s="3">
        <v>2</v>
      </c>
      <c r="F13" s="3">
        <v>0</v>
      </c>
      <c r="G13" s="2">
        <v>4</v>
      </c>
      <c r="H13" s="3">
        <v>4</v>
      </c>
      <c r="I13" s="1">
        <f>G13-H13</f>
        <v>0</v>
      </c>
      <c r="J13" s="3">
        <f>D13+E13+F13</f>
        <v>2</v>
      </c>
      <c r="K13" s="5">
        <f>D13/J13</f>
        <v>0</v>
      </c>
    </row>
    <row r="14" spans="2:18">
      <c r="B14" s="31" t="s">
        <v>8</v>
      </c>
      <c r="C14" s="8" t="s">
        <v>116</v>
      </c>
      <c r="D14" s="3">
        <v>0</v>
      </c>
      <c r="E14" s="3">
        <v>1</v>
      </c>
      <c r="F14" s="3">
        <v>0</v>
      </c>
      <c r="G14" s="2">
        <v>3</v>
      </c>
      <c r="H14" s="3">
        <v>3</v>
      </c>
      <c r="I14" s="1">
        <f>G14-H14</f>
        <v>0</v>
      </c>
      <c r="J14" s="3">
        <f>D14+E14+F14</f>
        <v>1</v>
      </c>
      <c r="K14" s="5">
        <f>D14/J14</f>
        <v>0</v>
      </c>
      <c r="M14" s="32"/>
    </row>
    <row r="15" spans="2:18">
      <c r="B15" s="31" t="s">
        <v>9</v>
      </c>
      <c r="C15" s="8" t="s">
        <v>126</v>
      </c>
      <c r="D15" s="3">
        <v>0</v>
      </c>
      <c r="E15" s="3">
        <v>1</v>
      </c>
      <c r="F15" s="3">
        <v>1</v>
      </c>
      <c r="G15" s="2">
        <v>3</v>
      </c>
      <c r="H15" s="3">
        <v>4</v>
      </c>
      <c r="I15" s="1">
        <f>G15-H15</f>
        <v>-1</v>
      </c>
      <c r="J15" s="3">
        <f>D15+E15+F15</f>
        <v>2</v>
      </c>
      <c r="K15" s="5">
        <f>D15/J15</f>
        <v>0</v>
      </c>
    </row>
    <row r="16" spans="2:18">
      <c r="B16" s="31" t="s">
        <v>10</v>
      </c>
      <c r="C16" s="8" t="s">
        <v>187</v>
      </c>
      <c r="D16" s="3">
        <v>0</v>
      </c>
      <c r="E16" s="3">
        <v>0</v>
      </c>
      <c r="F16" s="3">
        <v>1</v>
      </c>
      <c r="G16" s="2">
        <v>1</v>
      </c>
      <c r="H16" s="3">
        <v>2</v>
      </c>
      <c r="I16" s="1">
        <f>G16-H16</f>
        <v>-1</v>
      </c>
      <c r="J16" s="3">
        <f>D16+E16+F16</f>
        <v>1</v>
      </c>
      <c r="K16" s="5">
        <f>D16/J16</f>
        <v>0</v>
      </c>
    </row>
    <row r="17" spans="2:11">
      <c r="B17" s="31" t="s">
        <v>11</v>
      </c>
      <c r="C17" s="8" t="s">
        <v>181</v>
      </c>
      <c r="D17" s="3">
        <v>0</v>
      </c>
      <c r="E17" s="3">
        <v>0</v>
      </c>
      <c r="F17" s="3">
        <v>1</v>
      </c>
      <c r="G17" s="2">
        <v>0</v>
      </c>
      <c r="H17" s="3">
        <v>1</v>
      </c>
      <c r="I17" s="1">
        <f>G17-H17</f>
        <v>-1</v>
      </c>
      <c r="J17" s="3">
        <f>D17+E17+F17</f>
        <v>1</v>
      </c>
      <c r="K17" s="5">
        <f>D17/J17</f>
        <v>0</v>
      </c>
    </row>
    <row r="18" spans="2:11">
      <c r="B18" s="31" t="s">
        <v>12</v>
      </c>
      <c r="C18" s="8" t="s">
        <v>127</v>
      </c>
      <c r="D18" s="3">
        <v>0</v>
      </c>
      <c r="E18" s="3">
        <v>0</v>
      </c>
      <c r="F18" s="3">
        <v>1</v>
      </c>
      <c r="G18" s="2">
        <v>0</v>
      </c>
      <c r="H18" s="3">
        <v>1</v>
      </c>
      <c r="I18" s="1">
        <f>G18-H18</f>
        <v>-1</v>
      </c>
      <c r="J18" s="3">
        <f>D18+E18+F18</f>
        <v>1</v>
      </c>
      <c r="K18" s="5">
        <f>D18/J18</f>
        <v>0</v>
      </c>
    </row>
    <row r="19" spans="2:11">
      <c r="B19" s="31" t="s">
        <v>13</v>
      </c>
      <c r="C19" s="8" t="s">
        <v>184</v>
      </c>
      <c r="D19" s="3">
        <v>0</v>
      </c>
      <c r="E19" s="3">
        <v>1</v>
      </c>
      <c r="F19" s="3">
        <v>1</v>
      </c>
      <c r="G19" s="2">
        <v>2</v>
      </c>
      <c r="H19" s="3">
        <v>4</v>
      </c>
      <c r="I19" s="1">
        <f>G19-H19</f>
        <v>-2</v>
      </c>
      <c r="J19" s="3">
        <f>D19+E19+F19</f>
        <v>2</v>
      </c>
      <c r="K19" s="5">
        <f>D19/J19</f>
        <v>0</v>
      </c>
    </row>
    <row r="20" spans="2:11">
      <c r="B20" s="31" t="s">
        <v>14</v>
      </c>
      <c r="C20" s="8" t="s">
        <v>216</v>
      </c>
      <c r="D20" s="3">
        <v>0</v>
      </c>
      <c r="E20" s="3">
        <v>0</v>
      </c>
      <c r="F20" s="3">
        <v>1</v>
      </c>
      <c r="G20" s="2">
        <v>1</v>
      </c>
      <c r="H20" s="3">
        <v>3</v>
      </c>
      <c r="I20" s="1">
        <f>G20-H20</f>
        <v>-2</v>
      </c>
      <c r="J20" s="3">
        <f>D20+E20+F20</f>
        <v>1</v>
      </c>
      <c r="K20" s="5">
        <f>D20/J20</f>
        <v>0</v>
      </c>
    </row>
    <row r="21" spans="2:11">
      <c r="B21" s="31" t="s">
        <v>15</v>
      </c>
      <c r="C21" s="8" t="s">
        <v>122</v>
      </c>
      <c r="D21" s="3">
        <v>0</v>
      </c>
      <c r="E21" s="3">
        <v>0</v>
      </c>
      <c r="F21" s="3">
        <v>1</v>
      </c>
      <c r="G21" s="2">
        <v>2</v>
      </c>
      <c r="H21" s="3">
        <v>5</v>
      </c>
      <c r="I21" s="1">
        <f>G21-H21</f>
        <v>-3</v>
      </c>
      <c r="J21" s="3">
        <f>D21+E21+F21</f>
        <v>1</v>
      </c>
      <c r="K21" s="5">
        <f>D21/J21</f>
        <v>0</v>
      </c>
    </row>
    <row r="22" spans="2:11">
      <c r="B22" s="31" t="s">
        <v>16</v>
      </c>
      <c r="C22" s="8" t="s">
        <v>186</v>
      </c>
      <c r="D22" s="3">
        <v>0</v>
      </c>
      <c r="E22" s="3">
        <v>0</v>
      </c>
      <c r="F22" s="3">
        <v>2</v>
      </c>
      <c r="G22" s="2">
        <v>2</v>
      </c>
      <c r="H22" s="3">
        <v>5</v>
      </c>
      <c r="I22" s="1">
        <f>G22-H22</f>
        <v>-3</v>
      </c>
      <c r="J22" s="3">
        <f>D22+E22+F22</f>
        <v>2</v>
      </c>
      <c r="K22" s="5">
        <f>D22/J22</f>
        <v>0</v>
      </c>
    </row>
    <row r="23" spans="2:11">
      <c r="B23" s="31" t="s">
        <v>17</v>
      </c>
      <c r="C23" s="6"/>
      <c r="D23" s="3"/>
      <c r="E23" s="3"/>
      <c r="F23" s="3"/>
      <c r="G23" s="2"/>
      <c r="H23" s="3"/>
      <c r="I23" s="1">
        <f>G23-H23</f>
        <v>0</v>
      </c>
      <c r="J23" s="3">
        <f>D23+E23+F23</f>
        <v>0</v>
      </c>
      <c r="K23" s="5" t="e">
        <f>D23/J23</f>
        <v>#DIV/0!</v>
      </c>
    </row>
    <row r="24" spans="2:11">
      <c r="B24" s="31" t="s">
        <v>18</v>
      </c>
      <c r="C24" s="6"/>
      <c r="D24" s="3"/>
      <c r="E24" s="3"/>
      <c r="F24" s="3"/>
      <c r="G24" s="2"/>
      <c r="H24" s="3"/>
      <c r="I24" s="1">
        <f>G24-H24</f>
        <v>0</v>
      </c>
      <c r="J24" s="3">
        <f>D24+E24+F24</f>
        <v>0</v>
      </c>
      <c r="K24" s="5" t="e">
        <f>D24/J24</f>
        <v>#DIV/0!</v>
      </c>
    </row>
    <row r="25" spans="2:11">
      <c r="B25" s="31" t="s">
        <v>19</v>
      </c>
      <c r="C25" s="6"/>
      <c r="D25" s="3"/>
      <c r="E25" s="3"/>
      <c r="F25" s="3"/>
      <c r="G25" s="2"/>
      <c r="H25" s="3"/>
      <c r="I25" s="1">
        <f>G25-H25</f>
        <v>0</v>
      </c>
      <c r="J25" s="3">
        <f>D25+E25+F25</f>
        <v>0</v>
      </c>
      <c r="K25" s="5" t="e">
        <f>D25/J25</f>
        <v>#DIV/0!</v>
      </c>
    </row>
    <row r="26" spans="2:11">
      <c r="B26" s="31" t="s">
        <v>20</v>
      </c>
      <c r="C26" s="6"/>
      <c r="D26" s="3"/>
      <c r="E26" s="3"/>
      <c r="F26" s="3"/>
      <c r="G26" s="2"/>
      <c r="H26" s="3"/>
      <c r="I26" s="1">
        <f>G26-H26</f>
        <v>0</v>
      </c>
      <c r="J26" s="3">
        <f>D26+E26+F26</f>
        <v>0</v>
      </c>
      <c r="K26" s="5" t="e">
        <f>D26/J26</f>
        <v>#DIV/0!</v>
      </c>
    </row>
    <row r="27" spans="2:11">
      <c r="B27" s="31" t="s">
        <v>21</v>
      </c>
      <c r="C27" s="6"/>
      <c r="D27" s="3"/>
      <c r="E27" s="3"/>
      <c r="F27" s="3"/>
      <c r="G27" s="2"/>
      <c r="H27" s="3"/>
      <c r="I27" s="1">
        <f>G27-H27</f>
        <v>0</v>
      </c>
      <c r="J27" s="3">
        <f>D27+E27+F27</f>
        <v>0</v>
      </c>
      <c r="K27" s="5" t="e">
        <f>D27/J27</f>
        <v>#DIV/0!</v>
      </c>
    </row>
    <row r="28" spans="2:11">
      <c r="B28" s="31" t="s">
        <v>22</v>
      </c>
      <c r="C28" s="6"/>
      <c r="D28" s="3"/>
      <c r="E28" s="3"/>
      <c r="F28" s="3"/>
      <c r="G28" s="2"/>
      <c r="H28" s="3"/>
      <c r="I28" s="1">
        <f>G28-H28</f>
        <v>0</v>
      </c>
      <c r="J28" s="3">
        <f>D28+E28+F28</f>
        <v>0</v>
      </c>
      <c r="K28" s="5" t="e">
        <f>D28/J28</f>
        <v>#DIV/0!</v>
      </c>
    </row>
    <row r="29" spans="2:11">
      <c r="B29" s="31" t="s">
        <v>23</v>
      </c>
      <c r="C29" s="6"/>
      <c r="D29" s="3"/>
      <c r="E29" s="3"/>
      <c r="F29" s="3"/>
      <c r="G29" s="2"/>
      <c r="H29" s="3"/>
      <c r="I29" s="1">
        <f>G29-H29</f>
        <v>0</v>
      </c>
      <c r="J29" s="3">
        <f>D29+E29+F29</f>
        <v>0</v>
      </c>
      <c r="K29" s="5" t="e">
        <f>D29/J29</f>
        <v>#DIV/0!</v>
      </c>
    </row>
    <row r="30" spans="2:11">
      <c r="B30" s="31" t="s">
        <v>24</v>
      </c>
      <c r="C30" s="6"/>
      <c r="D30" s="3"/>
      <c r="E30" s="3"/>
      <c r="F30" s="3"/>
      <c r="G30" s="2"/>
      <c r="H30" s="3"/>
      <c r="I30" s="1">
        <f>G30-H30</f>
        <v>0</v>
      </c>
      <c r="J30" s="3">
        <f>D30+E30+F30</f>
        <v>0</v>
      </c>
      <c r="K30" s="5" t="e">
        <f>D30/J30</f>
        <v>#DIV/0!</v>
      </c>
    </row>
    <row r="31" spans="2:11">
      <c r="B31" s="31" t="s">
        <v>25</v>
      </c>
      <c r="C31" s="6"/>
      <c r="D31" s="3"/>
      <c r="E31" s="3"/>
      <c r="F31" s="3"/>
      <c r="G31" s="2"/>
      <c r="H31" s="3"/>
      <c r="I31" s="1">
        <f>G31-H31</f>
        <v>0</v>
      </c>
      <c r="J31" s="3">
        <f>D31+E31+F31</f>
        <v>0</v>
      </c>
      <c r="K31" s="5" t="e">
        <f>D31/J31</f>
        <v>#DIV/0!</v>
      </c>
    </row>
    <row r="32" spans="2:11">
      <c r="B32" s="31" t="s">
        <v>26</v>
      </c>
      <c r="C32" s="6"/>
      <c r="D32" s="3"/>
      <c r="E32" s="3"/>
      <c r="F32" s="3"/>
      <c r="G32" s="2"/>
      <c r="H32" s="3"/>
      <c r="I32" s="1">
        <f>G32-H32</f>
        <v>0</v>
      </c>
      <c r="J32" s="3">
        <f>D32+E32+F32</f>
        <v>0</v>
      </c>
      <c r="K32" s="5" t="e">
        <f>D32/J32</f>
        <v>#DIV/0!</v>
      </c>
    </row>
    <row r="33" spans="2:11">
      <c r="B33" s="31" t="s">
        <v>27</v>
      </c>
      <c r="C33" s="6"/>
      <c r="D33" s="3"/>
      <c r="E33" s="3"/>
      <c r="F33" s="3"/>
      <c r="G33" s="2"/>
      <c r="H33" s="3"/>
      <c r="I33" s="1">
        <f>G33-H33</f>
        <v>0</v>
      </c>
      <c r="J33" s="3">
        <f>D33+E33+F33</f>
        <v>0</v>
      </c>
      <c r="K33" s="5" t="e">
        <f>D33/J33</f>
        <v>#DIV/0!</v>
      </c>
    </row>
    <row r="34" spans="2:11">
      <c r="B34" s="31" t="s">
        <v>28</v>
      </c>
      <c r="C34" s="6"/>
      <c r="D34" s="3"/>
      <c r="E34" s="3"/>
      <c r="F34" s="3"/>
      <c r="G34" s="2"/>
      <c r="H34" s="3"/>
      <c r="I34" s="1">
        <f>G34-H34</f>
        <v>0</v>
      </c>
      <c r="J34" s="3">
        <f>D34+E34+F34</f>
        <v>0</v>
      </c>
      <c r="K34" s="5" t="e">
        <f>D34/J34</f>
        <v>#DIV/0!</v>
      </c>
    </row>
    <row r="35" spans="2:11">
      <c r="B35" s="31" t="s">
        <v>29</v>
      </c>
      <c r="C35" s="6"/>
      <c r="D35" s="3"/>
      <c r="E35" s="3"/>
      <c r="F35" s="3"/>
      <c r="G35" s="2"/>
      <c r="H35" s="3"/>
      <c r="I35" s="1">
        <f>G35-H35</f>
        <v>0</v>
      </c>
      <c r="J35" s="3">
        <f>D35+E35+F35</f>
        <v>0</v>
      </c>
      <c r="K35" s="5" t="e">
        <f>D35/J35</f>
        <v>#DIV/0!</v>
      </c>
    </row>
    <row r="36" spans="2:11">
      <c r="B36" s="31" t="s">
        <v>30</v>
      </c>
      <c r="C36" s="6"/>
      <c r="D36" s="3"/>
      <c r="E36" s="3"/>
      <c r="F36" s="3"/>
      <c r="G36" s="2"/>
      <c r="H36" s="3"/>
      <c r="I36" s="1">
        <f>G36-H36</f>
        <v>0</v>
      </c>
      <c r="J36" s="3">
        <f>D36+E36+F36</f>
        <v>0</v>
      </c>
      <c r="K36" s="5" t="e">
        <f>D36/J36</f>
        <v>#DIV/0!</v>
      </c>
    </row>
    <row r="37" spans="2:11">
      <c r="B37" s="31" t="s">
        <v>31</v>
      </c>
      <c r="C37" s="6"/>
      <c r="D37" s="3"/>
      <c r="E37" s="3"/>
      <c r="F37" s="3"/>
      <c r="G37" s="2"/>
      <c r="H37" s="3"/>
      <c r="I37" s="1">
        <f>G37-H37</f>
        <v>0</v>
      </c>
      <c r="J37" s="3">
        <f>D37+E37+F37</f>
        <v>0</v>
      </c>
      <c r="K37" s="5" t="e">
        <f>D37/J37</f>
        <v>#DIV/0!</v>
      </c>
    </row>
    <row r="38" spans="2:11">
      <c r="B38" s="31" t="s">
        <v>32</v>
      </c>
      <c r="C38" s="6"/>
      <c r="D38" s="3"/>
      <c r="E38" s="3"/>
      <c r="F38" s="3"/>
      <c r="G38" s="2"/>
      <c r="H38" s="3"/>
      <c r="I38" s="1">
        <f>G38-H38</f>
        <v>0</v>
      </c>
      <c r="J38" s="3">
        <f>D38+E38+F38</f>
        <v>0</v>
      </c>
      <c r="K38" s="5" t="e">
        <f>D38/J38</f>
        <v>#DIV/0!</v>
      </c>
    </row>
    <row r="39" spans="2:11">
      <c r="B39" s="31" t="s">
        <v>33</v>
      </c>
      <c r="C39" s="6"/>
      <c r="D39" s="3"/>
      <c r="E39" s="3"/>
      <c r="F39" s="3"/>
      <c r="G39" s="2"/>
      <c r="H39" s="3"/>
      <c r="I39" s="1">
        <f>G39-H39</f>
        <v>0</v>
      </c>
      <c r="J39" s="3">
        <f>D39+E39+F39</f>
        <v>0</v>
      </c>
      <c r="K39" s="5" t="e">
        <f>D39/J39</f>
        <v>#DIV/0!</v>
      </c>
    </row>
    <row r="40" spans="2:11">
      <c r="B40" s="31" t="s">
        <v>34</v>
      </c>
      <c r="C40" s="6"/>
      <c r="D40" s="3"/>
      <c r="E40" s="3"/>
      <c r="F40" s="3"/>
      <c r="G40" s="2"/>
      <c r="H40" s="3"/>
      <c r="I40" s="1">
        <f>G40-H40</f>
        <v>0</v>
      </c>
      <c r="J40" s="3">
        <f>D40+E40+F40</f>
        <v>0</v>
      </c>
      <c r="K40" s="5" t="e">
        <f>D40/J40</f>
        <v>#DIV/0!</v>
      </c>
    </row>
    <row r="41" spans="2:11">
      <c r="B41" s="31" t="s">
        <v>35</v>
      </c>
      <c r="C41" s="6"/>
      <c r="D41" s="3"/>
      <c r="E41" s="3"/>
      <c r="F41" s="3"/>
      <c r="G41" s="2"/>
      <c r="H41" s="3"/>
      <c r="I41" s="1">
        <f>G41-H41</f>
        <v>0</v>
      </c>
      <c r="J41" s="3">
        <f>D41+E41+F41</f>
        <v>0</v>
      </c>
      <c r="K41" s="5" t="e">
        <f>D41/J41</f>
        <v>#DIV/0!</v>
      </c>
    </row>
    <row r="42" spans="2:11">
      <c r="B42" s="31" t="s">
        <v>36</v>
      </c>
      <c r="C42" s="6"/>
      <c r="D42" s="3"/>
      <c r="E42" s="3"/>
      <c r="F42" s="3"/>
      <c r="G42" s="2"/>
      <c r="H42" s="3"/>
      <c r="I42" s="1">
        <f>G42-H42</f>
        <v>0</v>
      </c>
      <c r="J42" s="3">
        <f>D42+E42+F42</f>
        <v>0</v>
      </c>
      <c r="K42" s="5" t="e">
        <f>D42/J42</f>
        <v>#DIV/0!</v>
      </c>
    </row>
    <row r="43" spans="2:11">
      <c r="B43" s="31" t="s">
        <v>37</v>
      </c>
      <c r="C43" s="6"/>
      <c r="D43" s="3"/>
      <c r="E43" s="3"/>
      <c r="F43" s="3"/>
      <c r="G43" s="2"/>
      <c r="H43" s="3"/>
      <c r="I43" s="1">
        <f>G43-H43</f>
        <v>0</v>
      </c>
      <c r="J43" s="3">
        <f>D43+E43+F43</f>
        <v>0</v>
      </c>
      <c r="K43" s="5" t="e">
        <f>D43/J43</f>
        <v>#DIV/0!</v>
      </c>
    </row>
    <row r="44" spans="2:11">
      <c r="B44" s="31" t="s">
        <v>38</v>
      </c>
      <c r="C44" s="6"/>
      <c r="D44" s="3"/>
      <c r="E44" s="3"/>
      <c r="F44" s="3"/>
      <c r="G44" s="2"/>
      <c r="H44" s="3"/>
      <c r="I44" s="1">
        <f>G44-H44</f>
        <v>0</v>
      </c>
      <c r="J44" s="3">
        <f>D44+E44+F44</f>
        <v>0</v>
      </c>
      <c r="K44" s="5" t="e">
        <f>D44/J44</f>
        <v>#DIV/0!</v>
      </c>
    </row>
    <row r="45" spans="2:11">
      <c r="B45" s="31" t="s">
        <v>39</v>
      </c>
      <c r="C45" s="6"/>
      <c r="D45" s="3"/>
      <c r="E45" s="3"/>
      <c r="F45" s="3"/>
      <c r="G45" s="2"/>
      <c r="H45" s="3"/>
      <c r="I45" s="1">
        <f>G45-H45</f>
        <v>0</v>
      </c>
      <c r="J45" s="3">
        <f>D45+E45+F45</f>
        <v>0</v>
      </c>
      <c r="K45" s="5" t="e">
        <f>D45/J45</f>
        <v>#DIV/0!</v>
      </c>
    </row>
    <row r="46" spans="2:11">
      <c r="B46" s="31" t="s">
        <v>40</v>
      </c>
      <c r="C46" s="6"/>
      <c r="D46" s="3"/>
      <c r="E46" s="3"/>
      <c r="F46" s="3"/>
      <c r="G46" s="2"/>
      <c r="H46" s="3"/>
      <c r="I46" s="1">
        <f>G46-H46</f>
        <v>0</v>
      </c>
      <c r="J46" s="3">
        <f>D46+E46+F46</f>
        <v>0</v>
      </c>
      <c r="K46" s="5" t="e">
        <f>D46/J46</f>
        <v>#DIV/0!</v>
      </c>
    </row>
    <row r="47" spans="2:11">
      <c r="B47" s="31" t="s">
        <v>41</v>
      </c>
      <c r="C47" s="6"/>
      <c r="D47" s="3"/>
      <c r="E47" s="3"/>
      <c r="F47" s="3"/>
      <c r="G47" s="2"/>
      <c r="H47" s="3"/>
      <c r="I47" s="1">
        <f>G47-H47</f>
        <v>0</v>
      </c>
      <c r="J47" s="3">
        <f>D47+E47+F47</f>
        <v>0</v>
      </c>
      <c r="K47" s="5" t="e">
        <f>D47/J47</f>
        <v>#DIV/0!</v>
      </c>
    </row>
    <row r="48" spans="2:11">
      <c r="B48" s="31" t="s">
        <v>42</v>
      </c>
      <c r="C48" s="6"/>
      <c r="D48" s="3"/>
      <c r="E48" s="3"/>
      <c r="F48" s="3"/>
      <c r="G48" s="2"/>
      <c r="H48" s="3"/>
      <c r="I48" s="1">
        <f>G48-H48</f>
        <v>0</v>
      </c>
      <c r="J48" s="3">
        <f>D48+E48+F48</f>
        <v>0</v>
      </c>
      <c r="K48" s="5" t="e">
        <f>D48/J48</f>
        <v>#DIV/0!</v>
      </c>
    </row>
    <row r="49" spans="2:11">
      <c r="B49" s="31" t="s">
        <v>43</v>
      </c>
      <c r="C49" s="6"/>
      <c r="D49" s="3"/>
      <c r="E49" s="3"/>
      <c r="F49" s="3"/>
      <c r="G49" s="2"/>
      <c r="H49" s="3"/>
      <c r="I49" s="1">
        <f>G49-H49</f>
        <v>0</v>
      </c>
      <c r="J49" s="3">
        <f>D49+E49+F49</f>
        <v>0</v>
      </c>
      <c r="K49" s="5" t="e">
        <f>D49/J49</f>
        <v>#DIV/0!</v>
      </c>
    </row>
    <row r="50" spans="2:11">
      <c r="B50" s="31" t="s">
        <v>44</v>
      </c>
      <c r="C50" s="6"/>
      <c r="D50" s="3"/>
      <c r="E50" s="3"/>
      <c r="F50" s="3"/>
      <c r="G50" s="2"/>
      <c r="H50" s="3"/>
      <c r="I50" s="1">
        <f>G50-H50</f>
        <v>0</v>
      </c>
      <c r="J50" s="3">
        <f>D50+E50+F50</f>
        <v>0</v>
      </c>
      <c r="K50" s="5" t="e">
        <f>D50/J50</f>
        <v>#DIV/0!</v>
      </c>
    </row>
    <row r="51" spans="2:11">
      <c r="B51" s="31" t="s">
        <v>45</v>
      </c>
      <c r="C51" s="6"/>
      <c r="D51" s="3"/>
      <c r="E51" s="3"/>
      <c r="F51" s="3"/>
      <c r="G51" s="2"/>
      <c r="H51" s="3"/>
      <c r="I51" s="1">
        <f>G51-H51</f>
        <v>0</v>
      </c>
      <c r="J51" s="3">
        <f>D51+E51+F51</f>
        <v>0</v>
      </c>
      <c r="K51" s="5" t="e">
        <f>D51/J51</f>
        <v>#DIV/0!</v>
      </c>
    </row>
    <row r="52" spans="2:11">
      <c r="B52" s="31" t="s">
        <v>46</v>
      </c>
      <c r="C52" s="6"/>
      <c r="D52" s="3"/>
      <c r="E52" s="3"/>
      <c r="F52" s="3"/>
      <c r="G52" s="2"/>
      <c r="H52" s="3"/>
      <c r="I52" s="1">
        <f>G52-H52</f>
        <v>0</v>
      </c>
      <c r="J52" s="3">
        <f>D52+E52+F52</f>
        <v>0</v>
      </c>
      <c r="K52" s="5" t="e">
        <f>D52/J52</f>
        <v>#DIV/0!</v>
      </c>
    </row>
    <row r="53" spans="2:11">
      <c r="B53" s="31" t="s">
        <v>49</v>
      </c>
      <c r="C53" s="6"/>
      <c r="D53" s="3"/>
      <c r="E53" s="3"/>
      <c r="F53" s="3"/>
      <c r="G53" s="2"/>
      <c r="H53" s="3"/>
      <c r="I53" s="1">
        <f>G53-H53</f>
        <v>0</v>
      </c>
      <c r="J53" s="3">
        <f>D53+E53+F53</f>
        <v>0</v>
      </c>
      <c r="K53" s="5" t="e">
        <f>D53/J53</f>
        <v>#DIV/0!</v>
      </c>
    </row>
    <row r="54" spans="2:11">
      <c r="B54" s="31" t="s">
        <v>50</v>
      </c>
      <c r="C54" s="6"/>
      <c r="D54" s="3"/>
      <c r="E54" s="3"/>
      <c r="F54" s="3"/>
      <c r="G54" s="2"/>
      <c r="H54" s="3"/>
      <c r="I54" s="1">
        <f>G54-H54</f>
        <v>0</v>
      </c>
      <c r="J54" s="3">
        <f>D54+E54+F54</f>
        <v>0</v>
      </c>
      <c r="K54" s="5" t="e">
        <f>D54/J54</f>
        <v>#DIV/0!</v>
      </c>
    </row>
    <row r="55" spans="2:11">
      <c r="B55" s="31" t="s">
        <v>51</v>
      </c>
      <c r="C55" s="6"/>
      <c r="D55" s="3"/>
      <c r="E55" s="3"/>
      <c r="F55" s="3"/>
      <c r="G55" s="2"/>
      <c r="H55" s="3"/>
      <c r="I55" s="1">
        <f>G55-H55</f>
        <v>0</v>
      </c>
      <c r="J55" s="3">
        <f>D55+E55+F55</f>
        <v>0</v>
      </c>
      <c r="K55" s="5" t="e">
        <f>D55/J55</f>
        <v>#DIV/0!</v>
      </c>
    </row>
    <row r="56" spans="2:11">
      <c r="B56" s="31" t="s">
        <v>52</v>
      </c>
      <c r="C56" s="6"/>
      <c r="D56" s="3"/>
      <c r="E56" s="3"/>
      <c r="F56" s="3"/>
      <c r="G56" s="2"/>
      <c r="H56" s="3"/>
      <c r="I56" s="1">
        <f>G56-H56</f>
        <v>0</v>
      </c>
      <c r="J56" s="3">
        <f>D56+E56+F56</f>
        <v>0</v>
      </c>
      <c r="K56" s="5" t="e">
        <f>D56/J56</f>
        <v>#DIV/0!</v>
      </c>
    </row>
    <row r="57" spans="2:11">
      <c r="B57" s="31" t="s">
        <v>53</v>
      </c>
      <c r="C57" s="6"/>
      <c r="D57" s="3"/>
      <c r="E57" s="3"/>
      <c r="F57" s="3"/>
      <c r="G57" s="2"/>
      <c r="H57" s="3"/>
      <c r="I57" s="1">
        <f>G57-H57</f>
        <v>0</v>
      </c>
      <c r="J57" s="3">
        <f>D57+E57+F57</f>
        <v>0</v>
      </c>
      <c r="K57" s="5" t="e">
        <f>D57/J57</f>
        <v>#DIV/0!</v>
      </c>
    </row>
    <row r="58" spans="2:11">
      <c r="B58" s="31" t="s">
        <v>54</v>
      </c>
      <c r="C58" s="6"/>
      <c r="D58" s="3"/>
      <c r="E58" s="3"/>
      <c r="F58" s="3"/>
      <c r="G58" s="2"/>
      <c r="H58" s="3"/>
      <c r="I58" s="1">
        <f>G58-H58</f>
        <v>0</v>
      </c>
      <c r="J58" s="3">
        <f>D58+E58+F58</f>
        <v>0</v>
      </c>
      <c r="K58" s="5" t="e">
        <f>D58/J58</f>
        <v>#DIV/0!</v>
      </c>
    </row>
    <row r="59" spans="2:11">
      <c r="B59" s="31" t="s">
        <v>55</v>
      </c>
      <c r="C59" s="6"/>
      <c r="D59" s="3"/>
      <c r="E59" s="3"/>
      <c r="F59" s="3"/>
      <c r="G59" s="2"/>
      <c r="H59" s="3"/>
      <c r="I59" s="1">
        <f>G59-H59</f>
        <v>0</v>
      </c>
      <c r="J59" s="3">
        <f>D59+E59+F59</f>
        <v>0</v>
      </c>
      <c r="K59" s="5" t="e">
        <f>D59/J59</f>
        <v>#DIV/0!</v>
      </c>
    </row>
    <row r="60" spans="2:11">
      <c r="B60" s="31" t="s">
        <v>56</v>
      </c>
      <c r="C60" s="6"/>
      <c r="D60" s="3"/>
      <c r="E60" s="3"/>
      <c r="F60" s="3"/>
      <c r="G60" s="2"/>
      <c r="H60" s="3"/>
      <c r="I60" s="1">
        <f>G60-H60</f>
        <v>0</v>
      </c>
      <c r="J60" s="3">
        <f>D60+E60+F60</f>
        <v>0</v>
      </c>
      <c r="K60" s="5" t="e">
        <f>D60/J60</f>
        <v>#DIV/0!</v>
      </c>
    </row>
    <row r="61" spans="2:11">
      <c r="B61" s="31" t="s">
        <v>57</v>
      </c>
      <c r="C61" s="6"/>
      <c r="D61" s="3"/>
      <c r="E61" s="3"/>
      <c r="F61" s="3"/>
      <c r="G61" s="2"/>
      <c r="H61" s="3"/>
      <c r="I61" s="1">
        <f>G61-H61</f>
        <v>0</v>
      </c>
      <c r="J61" s="3">
        <f>D61+E61+F61</f>
        <v>0</v>
      </c>
      <c r="K61" s="5" t="e">
        <f>D61/J61</f>
        <v>#DIV/0!</v>
      </c>
    </row>
    <row r="62" spans="2:11">
      <c r="B62" s="31" t="s">
        <v>58</v>
      </c>
      <c r="C62" s="6"/>
      <c r="D62" s="3"/>
      <c r="E62" s="3"/>
      <c r="F62" s="3"/>
      <c r="G62" s="2"/>
      <c r="H62" s="3"/>
      <c r="I62" s="1">
        <f>G62-H62</f>
        <v>0</v>
      </c>
      <c r="J62" s="3">
        <f>D62+E62+F62</f>
        <v>0</v>
      </c>
      <c r="K62" s="5" t="e">
        <f>D62/J62</f>
        <v>#DIV/0!</v>
      </c>
    </row>
    <row r="63" spans="2:11">
      <c r="B63" s="31" t="s">
        <v>59</v>
      </c>
      <c r="C63" s="6"/>
      <c r="D63" s="3"/>
      <c r="E63" s="3"/>
      <c r="F63" s="3"/>
      <c r="G63" s="2"/>
      <c r="H63" s="3"/>
      <c r="I63" s="1">
        <f>G63-H63</f>
        <v>0</v>
      </c>
      <c r="J63" s="3">
        <f>D63+E63+F63</f>
        <v>0</v>
      </c>
      <c r="K63" s="5" t="e">
        <f>D63/J63</f>
        <v>#DIV/0!</v>
      </c>
    </row>
    <row r="64" spans="2:11">
      <c r="B64" s="31" t="s">
        <v>60</v>
      </c>
      <c r="C64" s="6"/>
      <c r="D64" s="3"/>
      <c r="E64" s="3"/>
      <c r="F64" s="3"/>
      <c r="G64" s="2"/>
      <c r="H64" s="3"/>
      <c r="I64" s="1">
        <f>G64-H64</f>
        <v>0</v>
      </c>
      <c r="J64" s="3">
        <f>D64+E64+F64</f>
        <v>0</v>
      </c>
      <c r="K64" s="5" t="e">
        <f>D64/J64</f>
        <v>#DIV/0!</v>
      </c>
    </row>
    <row r="65" spans="2:11">
      <c r="B65" s="31" t="s">
        <v>61</v>
      </c>
      <c r="C65" s="6"/>
      <c r="D65" s="3"/>
      <c r="E65" s="3"/>
      <c r="F65" s="3"/>
      <c r="G65" s="2"/>
      <c r="H65" s="3"/>
      <c r="I65" s="1">
        <f>G65-H65</f>
        <v>0</v>
      </c>
      <c r="J65" s="3">
        <f>D65+E65+F65</f>
        <v>0</v>
      </c>
      <c r="K65" s="5" t="e">
        <f>D65/J65</f>
        <v>#DIV/0!</v>
      </c>
    </row>
    <row r="66" spans="2:11">
      <c r="B66" s="31" t="s">
        <v>62</v>
      </c>
      <c r="C66" s="7"/>
      <c r="D66" s="3"/>
      <c r="E66" s="3"/>
      <c r="F66" s="3"/>
      <c r="G66" s="2"/>
      <c r="H66" s="3"/>
      <c r="I66" s="1">
        <f>G66-H66</f>
        <v>0</v>
      </c>
      <c r="J66" s="3">
        <f>D66+E66+F66</f>
        <v>0</v>
      </c>
      <c r="K66" s="5" t="e">
        <f>D66/J66</f>
        <v>#DIV/0!</v>
      </c>
    </row>
    <row r="67" spans="2:11">
      <c r="B67" s="31" t="s">
        <v>63</v>
      </c>
      <c r="C67" s="7"/>
      <c r="D67" s="3"/>
      <c r="E67" s="3"/>
      <c r="F67" s="3"/>
      <c r="G67" s="2"/>
      <c r="H67" s="3"/>
      <c r="I67" s="1">
        <f>G67-H67</f>
        <v>0</v>
      </c>
      <c r="J67" s="3">
        <f>D67+E67+F67</f>
        <v>0</v>
      </c>
      <c r="K67" s="5" t="e">
        <f>D67/J67</f>
        <v>#DIV/0!</v>
      </c>
    </row>
    <row r="68" spans="2:11">
      <c r="B68" s="31" t="s">
        <v>64</v>
      </c>
      <c r="C68" s="7"/>
      <c r="D68" s="3"/>
      <c r="E68" s="3"/>
      <c r="F68" s="3"/>
      <c r="G68" s="2"/>
      <c r="H68" s="3"/>
      <c r="I68" s="1">
        <f>G68-H68</f>
        <v>0</v>
      </c>
      <c r="J68" s="3">
        <f>D68+E68+F68</f>
        <v>0</v>
      </c>
      <c r="K68" s="5" t="e">
        <f>D68/J68</f>
        <v>#DIV/0!</v>
      </c>
    </row>
    <row r="69" spans="2:11">
      <c r="B69" s="31" t="s">
        <v>65</v>
      </c>
      <c r="C69" s="7"/>
      <c r="D69" s="3"/>
      <c r="E69" s="3"/>
      <c r="F69" s="3"/>
      <c r="G69" s="2"/>
      <c r="H69" s="3"/>
      <c r="I69" s="1">
        <f>G69-H69</f>
        <v>0</v>
      </c>
      <c r="J69" s="3">
        <f>D69+E69+F69</f>
        <v>0</v>
      </c>
      <c r="K69" s="5" t="e">
        <f>D69/J69</f>
        <v>#DIV/0!</v>
      </c>
    </row>
    <row r="70" spans="2:11">
      <c r="B70" s="31" t="s">
        <v>66</v>
      </c>
      <c r="C70" s="7"/>
      <c r="D70" s="3"/>
      <c r="E70" s="3"/>
      <c r="F70" s="3"/>
      <c r="G70" s="2"/>
      <c r="H70" s="3"/>
      <c r="I70" s="1">
        <f>G70-H70</f>
        <v>0</v>
      </c>
      <c r="J70" s="3">
        <f>D70+E70+F70</f>
        <v>0</v>
      </c>
      <c r="K70" s="5" t="e">
        <f>D70/J70</f>
        <v>#DIV/0!</v>
      </c>
    </row>
    <row r="71" spans="2:11">
      <c r="B71" s="31" t="s">
        <v>67</v>
      </c>
      <c r="C71" s="7"/>
      <c r="D71" s="3"/>
      <c r="E71" s="3"/>
      <c r="F71" s="3"/>
      <c r="G71" s="2"/>
      <c r="H71" s="3"/>
      <c r="I71" s="1">
        <f>G71-H71</f>
        <v>0</v>
      </c>
      <c r="J71" s="3">
        <f>D71+E71+F71</f>
        <v>0</v>
      </c>
      <c r="K71" s="5" t="e">
        <f>D71/J71</f>
        <v>#DIV/0!</v>
      </c>
    </row>
    <row r="72" spans="2:11">
      <c r="B72" s="31" t="s">
        <v>68</v>
      </c>
      <c r="C72" s="7"/>
      <c r="D72" s="3"/>
      <c r="E72" s="3"/>
      <c r="F72" s="3"/>
      <c r="G72" s="2"/>
      <c r="H72" s="3"/>
      <c r="I72" s="1">
        <f>G72-H72</f>
        <v>0</v>
      </c>
      <c r="J72" s="3">
        <f>D72+E72+F72</f>
        <v>0</v>
      </c>
      <c r="K72" s="5" t="e">
        <f>D72/J72</f>
        <v>#DIV/0!</v>
      </c>
    </row>
    <row r="73" spans="2:11">
      <c r="B73" s="31" t="s">
        <v>69</v>
      </c>
      <c r="C73" s="7"/>
      <c r="D73" s="3"/>
      <c r="E73" s="3"/>
      <c r="F73" s="3"/>
      <c r="G73" s="2"/>
      <c r="H73" s="3"/>
      <c r="I73" s="1">
        <f>G73-H73</f>
        <v>0</v>
      </c>
      <c r="J73" s="3">
        <f>D73+E73+F73</f>
        <v>0</v>
      </c>
      <c r="K73" s="5" t="e">
        <f>D73/J73</f>
        <v>#DIV/0!</v>
      </c>
    </row>
    <row r="74" spans="2:11">
      <c r="B74" s="31" t="s">
        <v>70</v>
      </c>
      <c r="C74" s="7"/>
      <c r="D74" s="3"/>
      <c r="E74" s="3"/>
      <c r="F74" s="3"/>
      <c r="G74" s="2"/>
      <c r="H74" s="3"/>
      <c r="I74" s="1">
        <f>G74-H74</f>
        <v>0</v>
      </c>
      <c r="J74" s="3">
        <f>D74+E74+F74</f>
        <v>0</v>
      </c>
      <c r="K74" s="5" t="e">
        <f>D74/J74</f>
        <v>#DIV/0!</v>
      </c>
    </row>
    <row r="75" spans="2:11">
      <c r="B75" s="31" t="s">
        <v>71</v>
      </c>
      <c r="C75" s="7"/>
      <c r="D75" s="3"/>
      <c r="E75" s="3"/>
      <c r="F75" s="3"/>
      <c r="G75" s="2"/>
      <c r="H75" s="3"/>
      <c r="I75" s="1">
        <f>G75-H75</f>
        <v>0</v>
      </c>
      <c r="J75" s="3">
        <f>D75+E75+F75</f>
        <v>0</v>
      </c>
      <c r="K75" s="5" t="e">
        <f>D75/J75</f>
        <v>#DIV/0!</v>
      </c>
    </row>
    <row r="76" spans="2:11">
      <c r="B76" s="31" t="s">
        <v>72</v>
      </c>
      <c r="C76" s="7"/>
      <c r="D76" s="3"/>
      <c r="E76" s="3"/>
      <c r="F76" s="3"/>
      <c r="G76" s="2"/>
      <c r="H76" s="3"/>
      <c r="I76" s="1">
        <f>G76-H76</f>
        <v>0</v>
      </c>
      <c r="J76" s="3">
        <f>D76+E76+F76</f>
        <v>0</v>
      </c>
      <c r="K76" s="5" t="e">
        <f>D76/J76</f>
        <v>#DIV/0!</v>
      </c>
    </row>
    <row r="77" spans="2:11">
      <c r="B77" s="31" t="s">
        <v>73</v>
      </c>
      <c r="C77" s="7"/>
      <c r="D77" s="3"/>
      <c r="E77" s="3"/>
      <c r="F77" s="3"/>
      <c r="G77" s="2"/>
      <c r="H77" s="3"/>
      <c r="I77" s="1">
        <f>G77-H77</f>
        <v>0</v>
      </c>
      <c r="J77" s="3">
        <f>D77+E77+F77</f>
        <v>0</v>
      </c>
      <c r="K77" s="5" t="e">
        <f>D77/J77</f>
        <v>#DIV/0!</v>
      </c>
    </row>
    <row r="78" spans="2:11">
      <c r="B78" s="31" t="s">
        <v>74</v>
      </c>
      <c r="C78" s="7"/>
      <c r="D78" s="3"/>
      <c r="E78" s="3"/>
      <c r="F78" s="3"/>
      <c r="G78" s="2"/>
      <c r="H78" s="3"/>
      <c r="I78" s="1">
        <f>G78-H78</f>
        <v>0</v>
      </c>
      <c r="J78" s="3">
        <f>D78+E78+F78</f>
        <v>0</v>
      </c>
      <c r="K78" s="5" t="e">
        <f>D78/J78</f>
        <v>#DIV/0!</v>
      </c>
    </row>
    <row r="79" spans="2:11">
      <c r="B79" s="31" t="s">
        <v>75</v>
      </c>
      <c r="C79" s="7"/>
      <c r="D79" s="3"/>
      <c r="E79" s="3"/>
      <c r="F79" s="3"/>
      <c r="G79" s="2"/>
      <c r="H79" s="3"/>
      <c r="I79" s="1">
        <f>G79-H79</f>
        <v>0</v>
      </c>
      <c r="J79" s="3">
        <f>D79+E79+F79</f>
        <v>0</v>
      </c>
      <c r="K79" s="5" t="e">
        <f>D79/J79</f>
        <v>#DIV/0!</v>
      </c>
    </row>
    <row r="80" spans="2:11">
      <c r="B80" s="31" t="s">
        <v>76</v>
      </c>
      <c r="C80" s="7"/>
      <c r="D80" s="3"/>
      <c r="E80" s="3"/>
      <c r="F80" s="3"/>
      <c r="G80" s="2"/>
      <c r="H80" s="3"/>
      <c r="I80" s="1">
        <f>G80-H80</f>
        <v>0</v>
      </c>
      <c r="J80" s="3">
        <f>D80+E80+F80</f>
        <v>0</v>
      </c>
      <c r="K80" s="5" t="e">
        <f>D80/J80</f>
        <v>#DIV/0!</v>
      </c>
    </row>
    <row r="81" spans="2:11">
      <c r="B81" s="31" t="s">
        <v>77</v>
      </c>
      <c r="C81" s="7"/>
      <c r="D81" s="3"/>
      <c r="E81" s="3"/>
      <c r="F81" s="3"/>
      <c r="G81" s="2"/>
      <c r="H81" s="3"/>
      <c r="I81" s="1">
        <f>G81-H81</f>
        <v>0</v>
      </c>
      <c r="J81" s="3">
        <f>D81+E81+F81</f>
        <v>0</v>
      </c>
      <c r="K81" s="5" t="e">
        <f>D81/J81</f>
        <v>#DIV/0!</v>
      </c>
    </row>
    <row r="82" spans="2:11">
      <c r="B82" s="31" t="s">
        <v>78</v>
      </c>
      <c r="C82" s="7"/>
      <c r="D82" s="3"/>
      <c r="E82" s="3"/>
      <c r="F82" s="3"/>
      <c r="G82" s="2"/>
      <c r="H82" s="3"/>
      <c r="I82" s="1">
        <f>G82-H82</f>
        <v>0</v>
      </c>
      <c r="J82" s="3">
        <f>D82+E82+F82</f>
        <v>0</v>
      </c>
      <c r="K82" s="5" t="e">
        <f>D82/J82</f>
        <v>#DIV/0!</v>
      </c>
    </row>
    <row r="83" spans="2:11">
      <c r="B83" s="31" t="s">
        <v>79</v>
      </c>
      <c r="C83" s="7"/>
      <c r="D83" s="3"/>
      <c r="E83" s="3"/>
      <c r="F83" s="3"/>
      <c r="G83" s="2"/>
      <c r="H83" s="3"/>
      <c r="I83" s="1">
        <f>G83-H83</f>
        <v>0</v>
      </c>
      <c r="J83" s="3">
        <f>D83+E83+F83</f>
        <v>0</v>
      </c>
      <c r="K83" s="5" t="e">
        <f>D83/J83</f>
        <v>#DIV/0!</v>
      </c>
    </row>
    <row r="84" spans="2:11">
      <c r="B84" s="31" t="s">
        <v>80</v>
      </c>
      <c r="C84" s="7"/>
      <c r="D84" s="3"/>
      <c r="E84" s="3"/>
      <c r="F84" s="3"/>
      <c r="G84" s="2"/>
      <c r="H84" s="3"/>
      <c r="I84" s="1">
        <f>G84-H84</f>
        <v>0</v>
      </c>
      <c r="J84" s="3">
        <f>D84+E84+F84</f>
        <v>0</v>
      </c>
      <c r="K84" s="5" t="e">
        <f>D84/J84</f>
        <v>#DIV/0!</v>
      </c>
    </row>
    <row r="85" spans="2:11">
      <c r="B85" s="31" t="s">
        <v>81</v>
      </c>
      <c r="C85" s="7"/>
      <c r="D85" s="3"/>
      <c r="E85" s="3"/>
      <c r="F85" s="3"/>
      <c r="G85" s="2"/>
      <c r="H85" s="3"/>
      <c r="I85" s="1">
        <f>G85-H85</f>
        <v>0</v>
      </c>
      <c r="J85" s="3">
        <f>D85+E85+F85</f>
        <v>0</v>
      </c>
      <c r="K85" s="5" t="e">
        <f>D85/J85</f>
        <v>#DIV/0!</v>
      </c>
    </row>
    <row r="86" spans="2:11">
      <c r="B86" s="31" t="s">
        <v>82</v>
      </c>
      <c r="C86" s="7"/>
      <c r="D86" s="3"/>
      <c r="E86" s="3"/>
      <c r="F86" s="3"/>
      <c r="G86" s="2"/>
      <c r="H86" s="3"/>
      <c r="I86" s="1">
        <f>G86-H86</f>
        <v>0</v>
      </c>
      <c r="J86" s="3">
        <f>D86+E86+F86</f>
        <v>0</v>
      </c>
      <c r="K86" s="5" t="e">
        <f>D86/J86</f>
        <v>#DIV/0!</v>
      </c>
    </row>
    <row r="87" spans="2:11">
      <c r="B87" s="31" t="s">
        <v>83</v>
      </c>
      <c r="C87" s="7"/>
      <c r="D87" s="3"/>
      <c r="E87" s="3"/>
      <c r="F87" s="3"/>
      <c r="G87" s="2"/>
      <c r="H87" s="3"/>
      <c r="I87" s="1">
        <f>G87-H87</f>
        <v>0</v>
      </c>
      <c r="J87" s="3">
        <f>D87+E87+F87</f>
        <v>0</v>
      </c>
      <c r="K87" s="5" t="e">
        <f>D87/J87</f>
        <v>#DIV/0!</v>
      </c>
    </row>
    <row r="88" spans="2:11">
      <c r="B88" s="31" t="s">
        <v>84</v>
      </c>
      <c r="C88" s="7"/>
      <c r="D88" s="3"/>
      <c r="E88" s="3"/>
      <c r="F88" s="3"/>
      <c r="G88" s="2"/>
      <c r="H88" s="3"/>
      <c r="I88" s="1">
        <f>G88-H88</f>
        <v>0</v>
      </c>
      <c r="J88" s="3">
        <f>D88+E88+F88</f>
        <v>0</v>
      </c>
      <c r="K88" s="5" t="e">
        <f>D88/J88</f>
        <v>#DIV/0!</v>
      </c>
    </row>
    <row r="89" spans="2:11">
      <c r="B89" s="31" t="s">
        <v>85</v>
      </c>
      <c r="C89" s="7"/>
      <c r="D89" s="3"/>
      <c r="E89" s="3"/>
      <c r="F89" s="3"/>
      <c r="G89" s="2"/>
      <c r="H89" s="3"/>
      <c r="I89" s="1">
        <f>G89-H89</f>
        <v>0</v>
      </c>
      <c r="J89" s="3">
        <f>D89+E89+F89</f>
        <v>0</v>
      </c>
      <c r="K89" s="5" t="e">
        <f>D89/J89</f>
        <v>#DIV/0!</v>
      </c>
    </row>
    <row r="90" spans="2:11">
      <c r="B90" s="31" t="s">
        <v>86</v>
      </c>
      <c r="C90" s="7"/>
      <c r="D90" s="3"/>
      <c r="E90" s="3"/>
      <c r="F90" s="3"/>
      <c r="G90" s="2"/>
      <c r="H90" s="3"/>
      <c r="I90" s="1">
        <f>G90-H90</f>
        <v>0</v>
      </c>
      <c r="J90" s="3">
        <f>D90+E90+F90</f>
        <v>0</v>
      </c>
      <c r="K90" s="5" t="e">
        <f>D90/J90</f>
        <v>#DIV/0!</v>
      </c>
    </row>
    <row r="91" spans="2:11">
      <c r="B91" s="31" t="s">
        <v>87</v>
      </c>
      <c r="C91" s="7"/>
      <c r="D91" s="3"/>
      <c r="E91" s="3"/>
      <c r="F91" s="3"/>
      <c r="G91" s="2"/>
      <c r="H91" s="3"/>
      <c r="I91" s="1">
        <f>G91-H91</f>
        <v>0</v>
      </c>
      <c r="J91" s="3">
        <f>D91+E91+F91</f>
        <v>0</v>
      </c>
      <c r="K91" s="5" t="e">
        <f>D91/J91</f>
        <v>#DIV/0!</v>
      </c>
    </row>
    <row r="92" spans="2:11">
      <c r="B92" s="31" t="s">
        <v>88</v>
      </c>
      <c r="C92" s="7"/>
      <c r="D92" s="3"/>
      <c r="E92" s="3"/>
      <c r="F92" s="3"/>
      <c r="G92" s="2"/>
      <c r="H92" s="3"/>
      <c r="I92" s="1">
        <f>G92-H92</f>
        <v>0</v>
      </c>
      <c r="J92" s="3">
        <f>D92+E92+F92</f>
        <v>0</v>
      </c>
      <c r="K92" s="5" t="e">
        <f>D92/J92</f>
        <v>#DIV/0!</v>
      </c>
    </row>
    <row r="93" spans="2:11">
      <c r="B93" s="31" t="s">
        <v>89</v>
      </c>
      <c r="C93" s="7"/>
      <c r="D93" s="3"/>
      <c r="E93" s="3"/>
      <c r="F93" s="3"/>
      <c r="G93" s="2"/>
      <c r="H93" s="3"/>
      <c r="I93" s="1">
        <f>G93-H93</f>
        <v>0</v>
      </c>
      <c r="J93" s="3">
        <f>D93+E93+F93</f>
        <v>0</v>
      </c>
      <c r="K93" s="5" t="e">
        <f>D93/J93</f>
        <v>#DIV/0!</v>
      </c>
    </row>
    <row r="94" spans="2:11">
      <c r="B94" s="31" t="s">
        <v>90</v>
      </c>
      <c r="C94" s="7"/>
      <c r="D94" s="3"/>
      <c r="E94" s="3"/>
      <c r="F94" s="3"/>
      <c r="G94" s="2"/>
      <c r="H94" s="3"/>
      <c r="I94" s="1">
        <f>G94-H94</f>
        <v>0</v>
      </c>
      <c r="J94" s="3">
        <f>D94+E94+F94</f>
        <v>0</v>
      </c>
      <c r="K94" s="5" t="e">
        <f>D94/J94</f>
        <v>#DIV/0!</v>
      </c>
    </row>
    <row r="95" spans="2:11">
      <c r="B95" s="31" t="s">
        <v>91</v>
      </c>
      <c r="C95" s="7"/>
      <c r="D95" s="3"/>
      <c r="E95" s="3"/>
      <c r="F95" s="3"/>
      <c r="G95" s="2"/>
      <c r="H95" s="3"/>
      <c r="I95" s="1">
        <f>G95-H95</f>
        <v>0</v>
      </c>
      <c r="J95" s="3">
        <f>D95+E95+F95</f>
        <v>0</v>
      </c>
      <c r="K95" s="5" t="e">
        <f>D95/J95</f>
        <v>#DIV/0!</v>
      </c>
    </row>
    <row r="96" spans="2:11">
      <c r="B96" s="31" t="s">
        <v>92</v>
      </c>
      <c r="C96" s="7"/>
      <c r="D96" s="3"/>
      <c r="E96" s="3"/>
      <c r="F96" s="3"/>
      <c r="G96" s="2"/>
      <c r="H96" s="3"/>
      <c r="I96" s="1">
        <f>G96-H96</f>
        <v>0</v>
      </c>
      <c r="J96" s="3">
        <f>D96+E96+F96</f>
        <v>0</v>
      </c>
      <c r="K96" s="5" t="e">
        <f>D96/J96</f>
        <v>#DIV/0!</v>
      </c>
    </row>
    <row r="97" spans="2:11">
      <c r="B97" s="31" t="s">
        <v>93</v>
      </c>
      <c r="C97" s="7"/>
      <c r="D97" s="3"/>
      <c r="E97" s="3"/>
      <c r="F97" s="3"/>
      <c r="G97" s="2"/>
      <c r="H97" s="3"/>
      <c r="I97" s="1">
        <f>G97-H97</f>
        <v>0</v>
      </c>
      <c r="J97" s="3">
        <f>D97+E97+F97</f>
        <v>0</v>
      </c>
      <c r="K97" s="5" t="e">
        <f>D97/J97</f>
        <v>#DIV/0!</v>
      </c>
    </row>
    <row r="98" spans="2:11">
      <c r="B98" s="31" t="s">
        <v>94</v>
      </c>
      <c r="C98" s="7"/>
      <c r="D98" s="3"/>
      <c r="E98" s="3"/>
      <c r="F98" s="3"/>
      <c r="G98" s="2"/>
      <c r="H98" s="3"/>
      <c r="I98" s="1">
        <f>G98-H98</f>
        <v>0</v>
      </c>
      <c r="J98" s="3">
        <f>D98+E98+F98</f>
        <v>0</v>
      </c>
      <c r="K98" s="5" t="e">
        <f>D98/J98</f>
        <v>#DIV/0!</v>
      </c>
    </row>
    <row r="99" spans="2:11">
      <c r="B99" s="31" t="s">
        <v>95</v>
      </c>
      <c r="C99" s="7"/>
      <c r="D99" s="3"/>
      <c r="E99" s="3"/>
      <c r="F99" s="3"/>
      <c r="G99" s="2"/>
      <c r="H99" s="3"/>
      <c r="I99" s="1">
        <f>G99-H99</f>
        <v>0</v>
      </c>
      <c r="J99" s="3">
        <f>D99+E99+F99</f>
        <v>0</v>
      </c>
      <c r="K99" s="5" t="e">
        <f>D99/J99</f>
        <v>#DIV/0!</v>
      </c>
    </row>
    <row r="100" spans="2:11">
      <c r="B100" s="31" t="s">
        <v>98</v>
      </c>
      <c r="C100" s="7"/>
      <c r="D100" s="3"/>
      <c r="E100" s="3"/>
      <c r="F100" s="3"/>
      <c r="G100" s="2"/>
      <c r="H100" s="3"/>
      <c r="I100" s="1">
        <f>G100-H100</f>
        <v>0</v>
      </c>
      <c r="J100" s="3">
        <f>D100+E100+F100</f>
        <v>0</v>
      </c>
      <c r="K100" s="5" t="e">
        <f>D100/J100</f>
        <v>#DIV/0!</v>
      </c>
    </row>
    <row r="101" spans="2:11">
      <c r="B101" s="31" t="s">
        <v>99</v>
      </c>
      <c r="C101" s="7"/>
      <c r="D101" s="3"/>
      <c r="E101" s="3"/>
      <c r="F101" s="3"/>
      <c r="G101" s="2"/>
      <c r="H101" s="3"/>
      <c r="I101" s="1">
        <f>G101-H101</f>
        <v>0</v>
      </c>
      <c r="J101" s="3">
        <f>D101+E101+F101</f>
        <v>0</v>
      </c>
      <c r="K101" s="5" t="e">
        <f>D101/J101</f>
        <v>#DIV/0!</v>
      </c>
    </row>
    <row r="102" spans="2:11">
      <c r="B102" s="31" t="s">
        <v>100</v>
      </c>
      <c r="C102" s="7"/>
      <c r="D102" s="3"/>
      <c r="E102" s="3"/>
      <c r="F102" s="3"/>
      <c r="G102" s="2"/>
      <c r="H102" s="3"/>
      <c r="I102" s="1">
        <f>G102-H102</f>
        <v>0</v>
      </c>
      <c r="J102" s="3">
        <f>D102+E102+F102</f>
        <v>0</v>
      </c>
      <c r="K102" s="5" t="e">
        <f>D102/J102</f>
        <v>#DIV/0!</v>
      </c>
    </row>
  </sheetData>
  <mergeCells count="4">
    <mergeCell ref="M2:R2"/>
    <mergeCell ref="M3:O4"/>
    <mergeCell ref="P3:R3"/>
    <mergeCell ref="M9:R9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>
  <dimension ref="B1:R102"/>
  <sheetViews>
    <sheetView workbookViewId="0">
      <selection activeCell="M14" sqref="M14"/>
    </sheetView>
  </sheetViews>
  <sheetFormatPr defaultRowHeight="15"/>
  <cols>
    <col min="1" max="1" width="0.7109375" customWidth="1"/>
    <col min="2" max="2" width="4.140625" customWidth="1"/>
    <col min="3" max="3" width="24" customWidth="1"/>
    <col min="7" max="9" width="6.42578125" customWidth="1"/>
    <col min="12" max="12" width="5.7109375" customWidth="1"/>
  </cols>
  <sheetData>
    <row r="1" spans="2:18" ht="3.75" customHeight="1">
      <c r="C1" s="9"/>
    </row>
    <row r="2" spans="2:18" ht="39.75" customHeight="1">
      <c r="B2" s="10" t="s">
        <v>5</v>
      </c>
      <c r="C2" s="11" t="s">
        <v>0</v>
      </c>
      <c r="D2" s="11" t="s">
        <v>48</v>
      </c>
      <c r="E2" s="11" t="s">
        <v>2</v>
      </c>
      <c r="F2" s="11" t="s">
        <v>1</v>
      </c>
      <c r="G2" s="11" t="s">
        <v>3</v>
      </c>
      <c r="H2" s="11" t="s">
        <v>4</v>
      </c>
      <c r="I2" s="11" t="s">
        <v>96</v>
      </c>
      <c r="J2" s="11" t="s">
        <v>47</v>
      </c>
      <c r="K2" s="12" t="s">
        <v>97</v>
      </c>
      <c r="M2" s="35" t="s">
        <v>209</v>
      </c>
      <c r="N2" s="36"/>
      <c r="O2" s="36"/>
      <c r="P2" s="36"/>
      <c r="Q2" s="36"/>
      <c r="R2" s="37"/>
    </row>
    <row r="3" spans="2:18">
      <c r="B3" s="33" t="s">
        <v>109</v>
      </c>
      <c r="C3" s="8" t="s">
        <v>179</v>
      </c>
      <c r="D3" s="3">
        <v>3</v>
      </c>
      <c r="E3" s="3">
        <v>0</v>
      </c>
      <c r="F3" s="3">
        <v>3</v>
      </c>
      <c r="G3" s="2">
        <v>10</v>
      </c>
      <c r="H3" s="3">
        <v>9</v>
      </c>
      <c r="I3" s="1">
        <f>G3-H3</f>
        <v>1</v>
      </c>
      <c r="J3" s="3">
        <f>D3+E3+F3</f>
        <v>6</v>
      </c>
      <c r="K3" s="4">
        <f>D3/J3</f>
        <v>0.5</v>
      </c>
      <c r="M3" s="38" t="s">
        <v>191</v>
      </c>
      <c r="N3" s="39"/>
      <c r="O3" s="40"/>
      <c r="P3" s="44" t="s">
        <v>192</v>
      </c>
      <c r="Q3" s="45"/>
      <c r="R3" s="46"/>
    </row>
    <row r="4" spans="2:18">
      <c r="B4" s="31" t="s">
        <v>108</v>
      </c>
      <c r="C4" s="8" t="s">
        <v>186</v>
      </c>
      <c r="D4" s="3">
        <v>2</v>
      </c>
      <c r="E4" s="3">
        <v>0</v>
      </c>
      <c r="F4" s="3">
        <v>0</v>
      </c>
      <c r="G4" s="2">
        <v>3</v>
      </c>
      <c r="H4" s="3">
        <v>1</v>
      </c>
      <c r="I4" s="1">
        <f>G4-H4</f>
        <v>2</v>
      </c>
      <c r="J4" s="3">
        <f>D4+E4+F4</f>
        <v>2</v>
      </c>
      <c r="K4" s="5">
        <f>D4/J4</f>
        <v>1</v>
      </c>
      <c r="M4" s="41"/>
      <c r="N4" s="42"/>
      <c r="O4" s="43"/>
      <c r="P4" s="13" t="s">
        <v>193</v>
      </c>
      <c r="Q4" s="13" t="s">
        <v>2</v>
      </c>
      <c r="R4" s="13" t="s">
        <v>204</v>
      </c>
    </row>
    <row r="5" spans="2:18">
      <c r="B5" s="31" t="s">
        <v>107</v>
      </c>
      <c r="C5" s="8" t="s">
        <v>112</v>
      </c>
      <c r="D5" s="3">
        <v>2</v>
      </c>
      <c r="E5" s="3">
        <v>1</v>
      </c>
      <c r="F5" s="3">
        <v>0</v>
      </c>
      <c r="G5" s="2">
        <v>8</v>
      </c>
      <c r="H5" s="3">
        <v>6</v>
      </c>
      <c r="I5" s="1">
        <f>G5-H5</f>
        <v>2</v>
      </c>
      <c r="J5" s="3">
        <f>D5+E5+F5</f>
        <v>3</v>
      </c>
      <c r="K5" s="5">
        <f>D5/J5</f>
        <v>0.66666666666666663</v>
      </c>
      <c r="M5" s="14" t="s">
        <v>194</v>
      </c>
      <c r="N5" s="15"/>
      <c r="O5" s="16">
        <v>6</v>
      </c>
      <c r="P5" s="16">
        <v>2</v>
      </c>
      <c r="Q5" s="17">
        <v>1</v>
      </c>
      <c r="R5" s="17">
        <v>3</v>
      </c>
    </row>
    <row r="6" spans="2:18">
      <c r="B6" s="31" t="s">
        <v>106</v>
      </c>
      <c r="C6" s="8" t="s">
        <v>126</v>
      </c>
      <c r="D6" s="3">
        <v>2</v>
      </c>
      <c r="E6" s="3">
        <v>1</v>
      </c>
      <c r="F6" s="3">
        <v>1</v>
      </c>
      <c r="G6" s="2">
        <v>6</v>
      </c>
      <c r="H6" s="3">
        <v>4</v>
      </c>
      <c r="I6" s="1">
        <f>G6-H6</f>
        <v>2</v>
      </c>
      <c r="J6" s="3">
        <f>D6+E6+F6</f>
        <v>4</v>
      </c>
      <c r="K6" s="5">
        <f>D6/J6</f>
        <v>0.5</v>
      </c>
      <c r="M6" s="34" t="s">
        <v>195</v>
      </c>
      <c r="N6" s="15"/>
      <c r="O6" s="18"/>
      <c r="P6" s="18"/>
      <c r="Q6" s="19"/>
      <c r="R6" s="19"/>
    </row>
    <row r="7" spans="2:18">
      <c r="B7" s="31" t="s">
        <v>105</v>
      </c>
      <c r="C7" s="8" t="s">
        <v>116</v>
      </c>
      <c r="D7" s="3">
        <v>2</v>
      </c>
      <c r="E7" s="3">
        <v>2</v>
      </c>
      <c r="F7" s="3">
        <v>1</v>
      </c>
      <c r="G7" s="2">
        <v>6</v>
      </c>
      <c r="H7" s="3">
        <v>4</v>
      </c>
      <c r="I7" s="1">
        <f>G7-H7</f>
        <v>2</v>
      </c>
      <c r="J7" s="3">
        <f>D7+E7+F7</f>
        <v>5</v>
      </c>
      <c r="K7" s="5">
        <f>D7/J7</f>
        <v>0.4</v>
      </c>
      <c r="M7" s="34" t="s">
        <v>196</v>
      </c>
      <c r="N7" s="15"/>
      <c r="O7" s="16"/>
      <c r="P7" s="16"/>
      <c r="Q7" s="20"/>
      <c r="R7" s="20"/>
    </row>
    <row r="8" spans="2:18">
      <c r="B8" s="31" t="s">
        <v>104</v>
      </c>
      <c r="C8" s="8" t="s">
        <v>122</v>
      </c>
      <c r="D8" s="3">
        <v>2</v>
      </c>
      <c r="E8" s="3">
        <v>2</v>
      </c>
      <c r="F8" s="3">
        <v>1</v>
      </c>
      <c r="G8" s="2">
        <v>10</v>
      </c>
      <c r="H8" s="3">
        <v>11</v>
      </c>
      <c r="I8" s="1">
        <f>G8-H8</f>
        <v>-1</v>
      </c>
      <c r="J8" s="3">
        <f>D8+E8+F8</f>
        <v>5</v>
      </c>
      <c r="K8" s="5">
        <f>D8/J8</f>
        <v>0.4</v>
      </c>
      <c r="M8" s="21" t="s">
        <v>197</v>
      </c>
      <c r="N8" s="22"/>
      <c r="O8" s="23">
        <f>O5</f>
        <v>6</v>
      </c>
      <c r="P8" s="23">
        <f>P5</f>
        <v>2</v>
      </c>
      <c r="Q8" s="24">
        <f>Q5</f>
        <v>1</v>
      </c>
      <c r="R8" s="24">
        <f>R5</f>
        <v>3</v>
      </c>
    </row>
    <row r="9" spans="2:18">
      <c r="B9" s="31" t="s">
        <v>103</v>
      </c>
      <c r="C9" s="8" t="s">
        <v>185</v>
      </c>
      <c r="D9" s="3">
        <v>1</v>
      </c>
      <c r="E9" s="3">
        <v>0</v>
      </c>
      <c r="F9" s="3">
        <v>0</v>
      </c>
      <c r="G9" s="2">
        <v>5</v>
      </c>
      <c r="H9" s="3">
        <v>2</v>
      </c>
      <c r="I9" s="1">
        <f>G9-H9</f>
        <v>3</v>
      </c>
      <c r="J9" s="3">
        <f>D9+E9+F9</f>
        <v>1</v>
      </c>
      <c r="K9" s="5">
        <f>D9/J9</f>
        <v>1</v>
      </c>
      <c r="M9" s="44" t="s">
        <v>198</v>
      </c>
      <c r="N9" s="45"/>
      <c r="O9" s="45"/>
      <c r="P9" s="45"/>
      <c r="Q9" s="45"/>
      <c r="R9" s="46"/>
    </row>
    <row r="10" spans="2:18">
      <c r="B10" s="31" t="s">
        <v>102</v>
      </c>
      <c r="C10" s="8" t="s">
        <v>182</v>
      </c>
      <c r="D10" s="3">
        <v>1</v>
      </c>
      <c r="E10" s="3">
        <v>0</v>
      </c>
      <c r="F10" s="3">
        <v>0</v>
      </c>
      <c r="G10" s="2">
        <v>2</v>
      </c>
      <c r="H10" s="3">
        <v>0</v>
      </c>
      <c r="I10" s="1">
        <f>G10-H10</f>
        <v>2</v>
      </c>
      <c r="J10" s="3">
        <f>D10+E10+F10</f>
        <v>1</v>
      </c>
      <c r="K10" s="5">
        <f>D10/J10</f>
        <v>1</v>
      </c>
      <c r="M10" s="25" t="s">
        <v>199</v>
      </c>
      <c r="N10" s="15"/>
      <c r="O10" s="16">
        <f>SUM(D3:D102)</f>
        <v>21</v>
      </c>
      <c r="P10" s="25" t="s">
        <v>3</v>
      </c>
      <c r="Q10" s="26"/>
      <c r="R10" s="20">
        <f>SUM(G3:G102)</f>
        <v>77</v>
      </c>
    </row>
    <row r="11" spans="2:18">
      <c r="B11" s="31" t="s">
        <v>101</v>
      </c>
      <c r="C11" s="8" t="s">
        <v>188</v>
      </c>
      <c r="D11" s="3">
        <v>1</v>
      </c>
      <c r="E11" s="3">
        <v>0</v>
      </c>
      <c r="F11" s="3">
        <v>0</v>
      </c>
      <c r="G11" s="2">
        <v>2</v>
      </c>
      <c r="H11" s="3">
        <v>1</v>
      </c>
      <c r="I11" s="1">
        <f>G11-H11</f>
        <v>1</v>
      </c>
      <c r="J11" s="3">
        <f>D11+E11+F11</f>
        <v>1</v>
      </c>
      <c r="K11" s="5">
        <f>D11/J11</f>
        <v>1</v>
      </c>
      <c r="M11" s="25" t="s">
        <v>200</v>
      </c>
      <c r="N11" s="15"/>
      <c r="O11" s="18">
        <f>SUM(E3:E102)</f>
        <v>10</v>
      </c>
      <c r="P11" s="25" t="s">
        <v>4</v>
      </c>
      <c r="Q11" s="26"/>
      <c r="R11" s="19">
        <f>SUM(H3:H102)</f>
        <v>66</v>
      </c>
    </row>
    <row r="12" spans="2:18">
      <c r="B12" s="31" t="s">
        <v>6</v>
      </c>
      <c r="C12" s="8" t="s">
        <v>143</v>
      </c>
      <c r="D12" s="3">
        <v>1</v>
      </c>
      <c r="E12" s="3">
        <v>1</v>
      </c>
      <c r="F12" s="3">
        <v>0</v>
      </c>
      <c r="G12" s="2">
        <v>4</v>
      </c>
      <c r="H12" s="3">
        <v>2</v>
      </c>
      <c r="I12" s="1">
        <f>G12-H12</f>
        <v>2</v>
      </c>
      <c r="J12" s="3">
        <f>D12+E12+F12</f>
        <v>2</v>
      </c>
      <c r="K12" s="5">
        <f>D12/J12</f>
        <v>0.5</v>
      </c>
      <c r="M12" s="27" t="s">
        <v>201</v>
      </c>
      <c r="N12" s="28"/>
      <c r="O12" s="29">
        <f>SUM(F3:F102)</f>
        <v>14</v>
      </c>
      <c r="P12" s="27" t="s">
        <v>96</v>
      </c>
      <c r="Q12" s="30"/>
      <c r="R12" s="29">
        <f>R10-R11</f>
        <v>11</v>
      </c>
    </row>
    <row r="13" spans="2:18">
      <c r="B13" s="31" t="s">
        <v>7</v>
      </c>
      <c r="C13" s="8" t="s">
        <v>181</v>
      </c>
      <c r="D13" s="3">
        <v>1</v>
      </c>
      <c r="E13" s="3">
        <v>1</v>
      </c>
      <c r="F13" s="3">
        <v>0</v>
      </c>
      <c r="G13" s="2">
        <v>4</v>
      </c>
      <c r="H13" s="3">
        <v>3</v>
      </c>
      <c r="I13" s="1">
        <f>G13-H13</f>
        <v>1</v>
      </c>
      <c r="J13" s="3">
        <f>D13+E13+F13</f>
        <v>2</v>
      </c>
      <c r="K13" s="5">
        <f>D13/J13</f>
        <v>0.5</v>
      </c>
    </row>
    <row r="14" spans="2:18">
      <c r="B14" s="31" t="s">
        <v>8</v>
      </c>
      <c r="C14" s="8" t="s">
        <v>120</v>
      </c>
      <c r="D14" s="3">
        <v>1</v>
      </c>
      <c r="E14" s="3">
        <v>0</v>
      </c>
      <c r="F14" s="3">
        <v>1</v>
      </c>
      <c r="G14" s="2">
        <v>4</v>
      </c>
      <c r="H14" s="3">
        <v>3</v>
      </c>
      <c r="I14" s="1">
        <f>G14-H14</f>
        <v>1</v>
      </c>
      <c r="J14" s="3">
        <f>D14+E14+F14</f>
        <v>2</v>
      </c>
      <c r="K14" s="5">
        <f>D14/J14</f>
        <v>0.5</v>
      </c>
      <c r="M14" s="32"/>
    </row>
    <row r="15" spans="2:18">
      <c r="B15" s="31" t="s">
        <v>9</v>
      </c>
      <c r="C15" s="8" t="s">
        <v>184</v>
      </c>
      <c r="D15" s="3">
        <v>1</v>
      </c>
      <c r="E15" s="3">
        <v>1</v>
      </c>
      <c r="F15" s="3">
        <v>1</v>
      </c>
      <c r="G15" s="2">
        <v>3</v>
      </c>
      <c r="H15" s="3">
        <v>4</v>
      </c>
      <c r="I15" s="1">
        <f>G15-H15</f>
        <v>-1</v>
      </c>
      <c r="J15" s="3">
        <f>D15+E15+F15</f>
        <v>3</v>
      </c>
      <c r="K15" s="5">
        <f>D15/J15</f>
        <v>0.33333333333333331</v>
      </c>
    </row>
    <row r="16" spans="2:18">
      <c r="B16" s="31" t="s">
        <v>10</v>
      </c>
      <c r="C16" s="8" t="s">
        <v>139</v>
      </c>
      <c r="D16" s="3">
        <v>1</v>
      </c>
      <c r="E16" s="3">
        <v>0</v>
      </c>
      <c r="F16" s="3">
        <v>2</v>
      </c>
      <c r="G16" s="2">
        <v>3</v>
      </c>
      <c r="H16" s="3">
        <v>4</v>
      </c>
      <c r="I16" s="1">
        <f>G16-H16</f>
        <v>-1</v>
      </c>
      <c r="J16" s="3">
        <f>D16+E16+F16</f>
        <v>3</v>
      </c>
      <c r="K16" s="5">
        <f>D16/J16</f>
        <v>0.33333333333333331</v>
      </c>
    </row>
    <row r="17" spans="2:11">
      <c r="B17" s="31" t="s">
        <v>11</v>
      </c>
      <c r="C17" s="8" t="s">
        <v>178</v>
      </c>
      <c r="D17" s="3">
        <v>0</v>
      </c>
      <c r="E17" s="3">
        <v>1</v>
      </c>
      <c r="F17" s="3">
        <v>0</v>
      </c>
      <c r="G17" s="2">
        <v>3</v>
      </c>
      <c r="H17" s="3">
        <v>3</v>
      </c>
      <c r="I17" s="1">
        <f>G17-H17</f>
        <v>0</v>
      </c>
      <c r="J17" s="3">
        <f>D17+E17+F17</f>
        <v>1</v>
      </c>
      <c r="K17" s="5">
        <f>D17/J17</f>
        <v>0</v>
      </c>
    </row>
    <row r="18" spans="2:11">
      <c r="B18" s="31" t="s">
        <v>12</v>
      </c>
      <c r="C18" s="8" t="s">
        <v>127</v>
      </c>
      <c r="D18" s="3">
        <v>0</v>
      </c>
      <c r="E18" s="3">
        <v>0</v>
      </c>
      <c r="F18" s="3">
        <v>1</v>
      </c>
      <c r="G18" s="2">
        <v>1</v>
      </c>
      <c r="H18" s="3">
        <v>2</v>
      </c>
      <c r="I18" s="1">
        <f>G18-H18</f>
        <v>-1</v>
      </c>
      <c r="J18" s="3">
        <f>D18+E18+F18</f>
        <v>1</v>
      </c>
      <c r="K18" s="5">
        <f>D18/J18</f>
        <v>0</v>
      </c>
    </row>
    <row r="19" spans="2:11">
      <c r="B19" s="31" t="s">
        <v>13</v>
      </c>
      <c r="C19" s="8" t="s">
        <v>183</v>
      </c>
      <c r="D19" s="3">
        <v>0</v>
      </c>
      <c r="E19" s="3">
        <v>0</v>
      </c>
      <c r="F19" s="3">
        <v>1</v>
      </c>
      <c r="G19" s="2">
        <v>0</v>
      </c>
      <c r="H19" s="3">
        <v>1</v>
      </c>
      <c r="I19" s="1">
        <f>G19-H19</f>
        <v>-1</v>
      </c>
      <c r="J19" s="3">
        <f>D19+E19+F19</f>
        <v>1</v>
      </c>
      <c r="K19" s="5">
        <f>D19/J19</f>
        <v>0</v>
      </c>
    </row>
    <row r="20" spans="2:11">
      <c r="B20" s="31" t="s">
        <v>14</v>
      </c>
      <c r="C20" s="8" t="s">
        <v>180</v>
      </c>
      <c r="D20" s="3">
        <v>0</v>
      </c>
      <c r="E20" s="3">
        <v>0</v>
      </c>
      <c r="F20" s="3">
        <v>2</v>
      </c>
      <c r="G20" s="2">
        <v>3</v>
      </c>
      <c r="H20" s="3">
        <v>6</v>
      </c>
      <c r="I20" s="1">
        <f>G20-H20</f>
        <v>-3</v>
      </c>
      <c r="J20" s="3">
        <f>D20+E20+F20</f>
        <v>2</v>
      </c>
      <c r="K20" s="4">
        <f>D20/J20</f>
        <v>0</v>
      </c>
    </row>
    <row r="21" spans="2:11">
      <c r="B21" s="31" t="s">
        <v>15</v>
      </c>
      <c r="C21" s="6"/>
      <c r="D21" s="3"/>
      <c r="E21" s="3"/>
      <c r="F21" s="3"/>
      <c r="G21" s="2"/>
      <c r="H21" s="3"/>
      <c r="I21" s="1">
        <f>G21-H21</f>
        <v>0</v>
      </c>
      <c r="J21" s="3">
        <f>D21+E21+F21</f>
        <v>0</v>
      </c>
      <c r="K21" s="5" t="e">
        <f>D21/J21</f>
        <v>#DIV/0!</v>
      </c>
    </row>
    <row r="22" spans="2:11">
      <c r="B22" s="31" t="s">
        <v>16</v>
      </c>
      <c r="C22" s="6"/>
      <c r="D22" s="3"/>
      <c r="E22" s="3"/>
      <c r="F22" s="3"/>
      <c r="G22" s="2"/>
      <c r="H22" s="3"/>
      <c r="I22" s="1">
        <f>G22-H22</f>
        <v>0</v>
      </c>
      <c r="J22" s="3">
        <f>D22+E22+F22</f>
        <v>0</v>
      </c>
      <c r="K22" s="5" t="e">
        <f>D22/J22</f>
        <v>#DIV/0!</v>
      </c>
    </row>
    <row r="23" spans="2:11">
      <c r="B23" s="31" t="s">
        <v>17</v>
      </c>
      <c r="C23" s="6"/>
      <c r="D23" s="3"/>
      <c r="E23" s="3"/>
      <c r="F23" s="3"/>
      <c r="G23" s="2"/>
      <c r="H23" s="3"/>
      <c r="I23" s="1">
        <f>G23-H23</f>
        <v>0</v>
      </c>
      <c r="J23" s="3">
        <f>D23+E23+F23</f>
        <v>0</v>
      </c>
      <c r="K23" s="5" t="e">
        <f>D23/J23</f>
        <v>#DIV/0!</v>
      </c>
    </row>
    <row r="24" spans="2:11">
      <c r="B24" s="31" t="s">
        <v>18</v>
      </c>
      <c r="C24" s="6"/>
      <c r="D24" s="3"/>
      <c r="E24" s="3"/>
      <c r="F24" s="3"/>
      <c r="G24" s="2"/>
      <c r="H24" s="3"/>
      <c r="I24" s="1">
        <f>G24-H24</f>
        <v>0</v>
      </c>
      <c r="J24" s="3">
        <f>D24+E24+F24</f>
        <v>0</v>
      </c>
      <c r="K24" s="5" t="e">
        <f>D24/J24</f>
        <v>#DIV/0!</v>
      </c>
    </row>
    <row r="25" spans="2:11">
      <c r="B25" s="31" t="s">
        <v>19</v>
      </c>
      <c r="C25" s="6"/>
      <c r="D25" s="3"/>
      <c r="E25" s="3"/>
      <c r="F25" s="3"/>
      <c r="G25" s="2"/>
      <c r="H25" s="3"/>
      <c r="I25" s="1">
        <f>G25-H25</f>
        <v>0</v>
      </c>
      <c r="J25" s="3">
        <f>D25+E25+F25</f>
        <v>0</v>
      </c>
      <c r="K25" s="5" t="e">
        <f>D25/J25</f>
        <v>#DIV/0!</v>
      </c>
    </row>
    <row r="26" spans="2:11">
      <c r="B26" s="31" t="s">
        <v>20</v>
      </c>
      <c r="C26" s="6"/>
      <c r="D26" s="3"/>
      <c r="E26" s="3"/>
      <c r="F26" s="3"/>
      <c r="G26" s="2"/>
      <c r="H26" s="3"/>
      <c r="I26" s="1">
        <f>G26-H26</f>
        <v>0</v>
      </c>
      <c r="J26" s="3">
        <f>D26+E26+F26</f>
        <v>0</v>
      </c>
      <c r="K26" s="5" t="e">
        <f>D26/J26</f>
        <v>#DIV/0!</v>
      </c>
    </row>
    <row r="27" spans="2:11">
      <c r="B27" s="31" t="s">
        <v>21</v>
      </c>
      <c r="C27" s="6"/>
      <c r="D27" s="3"/>
      <c r="E27" s="3"/>
      <c r="F27" s="3"/>
      <c r="G27" s="2"/>
      <c r="H27" s="3"/>
      <c r="I27" s="1">
        <f>G27-H27</f>
        <v>0</v>
      </c>
      <c r="J27" s="3">
        <f>D27+E27+F27</f>
        <v>0</v>
      </c>
      <c r="K27" s="5" t="e">
        <f>D27/J27</f>
        <v>#DIV/0!</v>
      </c>
    </row>
    <row r="28" spans="2:11">
      <c r="B28" s="31" t="s">
        <v>22</v>
      </c>
      <c r="C28" s="6"/>
      <c r="D28" s="3"/>
      <c r="E28" s="3"/>
      <c r="F28" s="3"/>
      <c r="G28" s="2"/>
      <c r="H28" s="3"/>
      <c r="I28" s="1">
        <f>G28-H28</f>
        <v>0</v>
      </c>
      <c r="J28" s="3">
        <f>D28+E28+F28</f>
        <v>0</v>
      </c>
      <c r="K28" s="5" t="e">
        <f>D28/J28</f>
        <v>#DIV/0!</v>
      </c>
    </row>
    <row r="29" spans="2:11">
      <c r="B29" s="31" t="s">
        <v>23</v>
      </c>
      <c r="C29" s="6"/>
      <c r="D29" s="3"/>
      <c r="E29" s="3"/>
      <c r="F29" s="3"/>
      <c r="G29" s="2"/>
      <c r="H29" s="3"/>
      <c r="I29" s="1">
        <f>G29-H29</f>
        <v>0</v>
      </c>
      <c r="J29" s="3">
        <f>D29+E29+F29</f>
        <v>0</v>
      </c>
      <c r="K29" s="5" t="e">
        <f>D29/J29</f>
        <v>#DIV/0!</v>
      </c>
    </row>
    <row r="30" spans="2:11">
      <c r="B30" s="31" t="s">
        <v>24</v>
      </c>
      <c r="C30" s="6"/>
      <c r="D30" s="3"/>
      <c r="E30" s="3"/>
      <c r="F30" s="3"/>
      <c r="G30" s="2"/>
      <c r="H30" s="3"/>
      <c r="I30" s="1">
        <f>G30-H30</f>
        <v>0</v>
      </c>
      <c r="J30" s="3">
        <f>D30+E30+F30</f>
        <v>0</v>
      </c>
      <c r="K30" s="5" t="e">
        <f>D30/J30</f>
        <v>#DIV/0!</v>
      </c>
    </row>
    <row r="31" spans="2:11">
      <c r="B31" s="31" t="s">
        <v>25</v>
      </c>
      <c r="C31" s="6"/>
      <c r="D31" s="3"/>
      <c r="E31" s="3"/>
      <c r="F31" s="3"/>
      <c r="G31" s="2"/>
      <c r="H31" s="3"/>
      <c r="I31" s="1">
        <f>G31-H31</f>
        <v>0</v>
      </c>
      <c r="J31" s="3">
        <f>D31+E31+F31</f>
        <v>0</v>
      </c>
      <c r="K31" s="5" t="e">
        <f>D31/J31</f>
        <v>#DIV/0!</v>
      </c>
    </row>
    <row r="32" spans="2:11">
      <c r="B32" s="31" t="s">
        <v>26</v>
      </c>
      <c r="C32" s="6"/>
      <c r="D32" s="3"/>
      <c r="E32" s="3"/>
      <c r="F32" s="3"/>
      <c r="G32" s="2"/>
      <c r="H32" s="3"/>
      <c r="I32" s="1">
        <f>G32-H32</f>
        <v>0</v>
      </c>
      <c r="J32" s="3">
        <f>D32+E32+F32</f>
        <v>0</v>
      </c>
      <c r="K32" s="5" t="e">
        <f>D32/J32</f>
        <v>#DIV/0!</v>
      </c>
    </row>
    <row r="33" spans="2:11">
      <c r="B33" s="31" t="s">
        <v>27</v>
      </c>
      <c r="C33" s="6"/>
      <c r="D33" s="3"/>
      <c r="E33" s="3"/>
      <c r="F33" s="3"/>
      <c r="G33" s="2"/>
      <c r="H33" s="3"/>
      <c r="I33" s="1">
        <f>G33-H33</f>
        <v>0</v>
      </c>
      <c r="J33" s="3">
        <f>D33+E33+F33</f>
        <v>0</v>
      </c>
      <c r="K33" s="5" t="e">
        <f>D33/J33</f>
        <v>#DIV/0!</v>
      </c>
    </row>
    <row r="34" spans="2:11">
      <c r="B34" s="31" t="s">
        <v>28</v>
      </c>
      <c r="C34" s="6"/>
      <c r="D34" s="3"/>
      <c r="E34" s="3"/>
      <c r="F34" s="3"/>
      <c r="G34" s="2"/>
      <c r="H34" s="3"/>
      <c r="I34" s="1">
        <f>G34-H34</f>
        <v>0</v>
      </c>
      <c r="J34" s="3">
        <f>D34+E34+F34</f>
        <v>0</v>
      </c>
      <c r="K34" s="5" t="e">
        <f>D34/J34</f>
        <v>#DIV/0!</v>
      </c>
    </row>
    <row r="35" spans="2:11">
      <c r="B35" s="31" t="s">
        <v>29</v>
      </c>
      <c r="C35" s="6"/>
      <c r="D35" s="3"/>
      <c r="E35" s="3"/>
      <c r="F35" s="3"/>
      <c r="G35" s="2"/>
      <c r="H35" s="3"/>
      <c r="I35" s="1">
        <f>G35-H35</f>
        <v>0</v>
      </c>
      <c r="J35" s="3">
        <f>D35+E35+F35</f>
        <v>0</v>
      </c>
      <c r="K35" s="5" t="e">
        <f>D35/J35</f>
        <v>#DIV/0!</v>
      </c>
    </row>
    <row r="36" spans="2:11">
      <c r="B36" s="31" t="s">
        <v>30</v>
      </c>
      <c r="C36" s="6"/>
      <c r="D36" s="3"/>
      <c r="E36" s="3"/>
      <c r="F36" s="3"/>
      <c r="G36" s="2"/>
      <c r="H36" s="3"/>
      <c r="I36" s="1">
        <f>G36-H36</f>
        <v>0</v>
      </c>
      <c r="J36" s="3">
        <f>D36+E36+F36</f>
        <v>0</v>
      </c>
      <c r="K36" s="5" t="e">
        <f>D36/J36</f>
        <v>#DIV/0!</v>
      </c>
    </row>
    <row r="37" spans="2:11">
      <c r="B37" s="31" t="s">
        <v>31</v>
      </c>
      <c r="C37" s="6"/>
      <c r="D37" s="3"/>
      <c r="E37" s="3"/>
      <c r="F37" s="3"/>
      <c r="G37" s="2"/>
      <c r="H37" s="3"/>
      <c r="I37" s="1">
        <f>G37-H37</f>
        <v>0</v>
      </c>
      <c r="J37" s="3">
        <f>D37+E37+F37</f>
        <v>0</v>
      </c>
      <c r="K37" s="5" t="e">
        <f>D37/J37</f>
        <v>#DIV/0!</v>
      </c>
    </row>
    <row r="38" spans="2:11">
      <c r="B38" s="31" t="s">
        <v>32</v>
      </c>
      <c r="C38" s="6"/>
      <c r="D38" s="3"/>
      <c r="E38" s="3"/>
      <c r="F38" s="3"/>
      <c r="G38" s="2"/>
      <c r="H38" s="3"/>
      <c r="I38" s="1">
        <f>G38-H38</f>
        <v>0</v>
      </c>
      <c r="J38" s="3">
        <f>D38+E38+F38</f>
        <v>0</v>
      </c>
      <c r="K38" s="5" t="e">
        <f>D38/J38</f>
        <v>#DIV/0!</v>
      </c>
    </row>
    <row r="39" spans="2:11">
      <c r="B39" s="31" t="s">
        <v>33</v>
      </c>
      <c r="C39" s="6"/>
      <c r="D39" s="3"/>
      <c r="E39" s="3"/>
      <c r="F39" s="3"/>
      <c r="G39" s="2"/>
      <c r="H39" s="3"/>
      <c r="I39" s="1">
        <f>G39-H39</f>
        <v>0</v>
      </c>
      <c r="J39" s="3">
        <f>D39+E39+F39</f>
        <v>0</v>
      </c>
      <c r="K39" s="5" t="e">
        <f>D39/J39</f>
        <v>#DIV/0!</v>
      </c>
    </row>
    <row r="40" spans="2:11">
      <c r="B40" s="31" t="s">
        <v>34</v>
      </c>
      <c r="C40" s="6"/>
      <c r="D40" s="3"/>
      <c r="E40" s="3"/>
      <c r="F40" s="3"/>
      <c r="G40" s="2"/>
      <c r="H40" s="3"/>
      <c r="I40" s="1">
        <f>G40-H40</f>
        <v>0</v>
      </c>
      <c r="J40" s="3">
        <f>D40+E40+F40</f>
        <v>0</v>
      </c>
      <c r="K40" s="5" t="e">
        <f>D40/J40</f>
        <v>#DIV/0!</v>
      </c>
    </row>
    <row r="41" spans="2:11">
      <c r="B41" s="31" t="s">
        <v>35</v>
      </c>
      <c r="C41" s="6"/>
      <c r="D41" s="3"/>
      <c r="E41" s="3"/>
      <c r="F41" s="3"/>
      <c r="G41" s="2"/>
      <c r="H41" s="3"/>
      <c r="I41" s="1">
        <f>G41-H41</f>
        <v>0</v>
      </c>
      <c r="J41" s="3">
        <f>D41+E41+F41</f>
        <v>0</v>
      </c>
      <c r="K41" s="5" t="e">
        <f>D41/J41</f>
        <v>#DIV/0!</v>
      </c>
    </row>
    <row r="42" spans="2:11">
      <c r="B42" s="31" t="s">
        <v>36</v>
      </c>
      <c r="C42" s="6"/>
      <c r="D42" s="3"/>
      <c r="E42" s="3"/>
      <c r="F42" s="3"/>
      <c r="G42" s="2"/>
      <c r="H42" s="3"/>
      <c r="I42" s="1">
        <f>G42-H42</f>
        <v>0</v>
      </c>
      <c r="J42" s="3">
        <f>D42+E42+F42</f>
        <v>0</v>
      </c>
      <c r="K42" s="5" t="e">
        <f>D42/J42</f>
        <v>#DIV/0!</v>
      </c>
    </row>
    <row r="43" spans="2:11">
      <c r="B43" s="31" t="s">
        <v>37</v>
      </c>
      <c r="C43" s="6"/>
      <c r="D43" s="3"/>
      <c r="E43" s="3"/>
      <c r="F43" s="3"/>
      <c r="G43" s="2"/>
      <c r="H43" s="3"/>
      <c r="I43" s="1">
        <f>G43-H43</f>
        <v>0</v>
      </c>
      <c r="J43" s="3">
        <f>D43+E43+F43</f>
        <v>0</v>
      </c>
      <c r="K43" s="5" t="e">
        <f>D43/J43</f>
        <v>#DIV/0!</v>
      </c>
    </row>
    <row r="44" spans="2:11">
      <c r="B44" s="31" t="s">
        <v>38</v>
      </c>
      <c r="C44" s="6"/>
      <c r="D44" s="3"/>
      <c r="E44" s="3"/>
      <c r="F44" s="3"/>
      <c r="G44" s="2"/>
      <c r="H44" s="3"/>
      <c r="I44" s="1">
        <f>G44-H44</f>
        <v>0</v>
      </c>
      <c r="J44" s="3">
        <f>D44+E44+F44</f>
        <v>0</v>
      </c>
      <c r="K44" s="5" t="e">
        <f>D44/J44</f>
        <v>#DIV/0!</v>
      </c>
    </row>
    <row r="45" spans="2:11">
      <c r="B45" s="31" t="s">
        <v>39</v>
      </c>
      <c r="C45" s="6"/>
      <c r="D45" s="3"/>
      <c r="E45" s="3"/>
      <c r="F45" s="3"/>
      <c r="G45" s="2"/>
      <c r="H45" s="3"/>
      <c r="I45" s="1">
        <f>G45-H45</f>
        <v>0</v>
      </c>
      <c r="J45" s="3">
        <f>D45+E45+F45</f>
        <v>0</v>
      </c>
      <c r="K45" s="5" t="e">
        <f>D45/J45</f>
        <v>#DIV/0!</v>
      </c>
    </row>
    <row r="46" spans="2:11">
      <c r="B46" s="31" t="s">
        <v>40</v>
      </c>
      <c r="C46" s="6"/>
      <c r="D46" s="3"/>
      <c r="E46" s="3"/>
      <c r="F46" s="3"/>
      <c r="G46" s="2"/>
      <c r="H46" s="3"/>
      <c r="I46" s="1">
        <f>G46-H46</f>
        <v>0</v>
      </c>
      <c r="J46" s="3">
        <f>D46+E46+F46</f>
        <v>0</v>
      </c>
      <c r="K46" s="5" t="e">
        <f>D46/J46</f>
        <v>#DIV/0!</v>
      </c>
    </row>
    <row r="47" spans="2:11">
      <c r="B47" s="31" t="s">
        <v>41</v>
      </c>
      <c r="C47" s="6"/>
      <c r="D47" s="3"/>
      <c r="E47" s="3"/>
      <c r="F47" s="3"/>
      <c r="G47" s="2"/>
      <c r="H47" s="3"/>
      <c r="I47" s="1">
        <f>G47-H47</f>
        <v>0</v>
      </c>
      <c r="J47" s="3">
        <f>D47+E47+F47</f>
        <v>0</v>
      </c>
      <c r="K47" s="5" t="e">
        <f>D47/J47</f>
        <v>#DIV/0!</v>
      </c>
    </row>
    <row r="48" spans="2:11">
      <c r="B48" s="31" t="s">
        <v>42</v>
      </c>
      <c r="C48" s="6"/>
      <c r="D48" s="3"/>
      <c r="E48" s="3"/>
      <c r="F48" s="3"/>
      <c r="G48" s="2"/>
      <c r="H48" s="3"/>
      <c r="I48" s="1">
        <f>G48-H48</f>
        <v>0</v>
      </c>
      <c r="J48" s="3">
        <f>D48+E48+F48</f>
        <v>0</v>
      </c>
      <c r="K48" s="5" t="e">
        <f>D48/J48</f>
        <v>#DIV/0!</v>
      </c>
    </row>
    <row r="49" spans="2:11">
      <c r="B49" s="31" t="s">
        <v>43</v>
      </c>
      <c r="C49" s="6"/>
      <c r="D49" s="3"/>
      <c r="E49" s="3"/>
      <c r="F49" s="3"/>
      <c r="G49" s="2"/>
      <c r="H49" s="3"/>
      <c r="I49" s="1">
        <f>G49-H49</f>
        <v>0</v>
      </c>
      <c r="J49" s="3">
        <f>D49+E49+F49</f>
        <v>0</v>
      </c>
      <c r="K49" s="5" t="e">
        <f>D49/J49</f>
        <v>#DIV/0!</v>
      </c>
    </row>
    <row r="50" spans="2:11">
      <c r="B50" s="31" t="s">
        <v>44</v>
      </c>
      <c r="C50" s="6"/>
      <c r="D50" s="3"/>
      <c r="E50" s="3"/>
      <c r="F50" s="3"/>
      <c r="G50" s="2"/>
      <c r="H50" s="3"/>
      <c r="I50" s="1">
        <f>G50-H50</f>
        <v>0</v>
      </c>
      <c r="J50" s="3">
        <f>D50+E50+F50</f>
        <v>0</v>
      </c>
      <c r="K50" s="5" t="e">
        <f>D50/J50</f>
        <v>#DIV/0!</v>
      </c>
    </row>
    <row r="51" spans="2:11">
      <c r="B51" s="31" t="s">
        <v>45</v>
      </c>
      <c r="C51" s="6"/>
      <c r="D51" s="3"/>
      <c r="E51" s="3"/>
      <c r="F51" s="3"/>
      <c r="G51" s="2"/>
      <c r="H51" s="3"/>
      <c r="I51" s="1">
        <f>G51-H51</f>
        <v>0</v>
      </c>
      <c r="J51" s="3">
        <f>D51+E51+F51</f>
        <v>0</v>
      </c>
      <c r="K51" s="5" t="e">
        <f>D51/J51</f>
        <v>#DIV/0!</v>
      </c>
    </row>
    <row r="52" spans="2:11">
      <c r="B52" s="31" t="s">
        <v>46</v>
      </c>
      <c r="C52" s="6"/>
      <c r="D52" s="3"/>
      <c r="E52" s="3"/>
      <c r="F52" s="3"/>
      <c r="G52" s="2"/>
      <c r="H52" s="3"/>
      <c r="I52" s="1">
        <f>G52-H52</f>
        <v>0</v>
      </c>
      <c r="J52" s="3">
        <f>D52+E52+F52</f>
        <v>0</v>
      </c>
      <c r="K52" s="5" t="e">
        <f>D52/J52</f>
        <v>#DIV/0!</v>
      </c>
    </row>
    <row r="53" spans="2:11">
      <c r="B53" s="31" t="s">
        <v>49</v>
      </c>
      <c r="C53" s="6"/>
      <c r="D53" s="3"/>
      <c r="E53" s="3"/>
      <c r="F53" s="3"/>
      <c r="G53" s="2"/>
      <c r="H53" s="3"/>
      <c r="I53" s="1">
        <f>G53-H53</f>
        <v>0</v>
      </c>
      <c r="J53" s="3">
        <f>D53+E53+F53</f>
        <v>0</v>
      </c>
      <c r="K53" s="5" t="e">
        <f>D53/J53</f>
        <v>#DIV/0!</v>
      </c>
    </row>
    <row r="54" spans="2:11">
      <c r="B54" s="31" t="s">
        <v>50</v>
      </c>
      <c r="C54" s="6"/>
      <c r="D54" s="3"/>
      <c r="E54" s="3"/>
      <c r="F54" s="3"/>
      <c r="G54" s="2"/>
      <c r="H54" s="3"/>
      <c r="I54" s="1">
        <f>G54-H54</f>
        <v>0</v>
      </c>
      <c r="J54" s="3">
        <f>D54+E54+F54</f>
        <v>0</v>
      </c>
      <c r="K54" s="5" t="e">
        <f>D54/J54</f>
        <v>#DIV/0!</v>
      </c>
    </row>
    <row r="55" spans="2:11">
      <c r="B55" s="31" t="s">
        <v>51</v>
      </c>
      <c r="C55" s="6"/>
      <c r="D55" s="3"/>
      <c r="E55" s="3"/>
      <c r="F55" s="3"/>
      <c r="G55" s="2"/>
      <c r="H55" s="3"/>
      <c r="I55" s="1">
        <f>G55-H55</f>
        <v>0</v>
      </c>
      <c r="J55" s="3">
        <f>D55+E55+F55</f>
        <v>0</v>
      </c>
      <c r="K55" s="5" t="e">
        <f>D55/J55</f>
        <v>#DIV/0!</v>
      </c>
    </row>
    <row r="56" spans="2:11">
      <c r="B56" s="31" t="s">
        <v>52</v>
      </c>
      <c r="C56" s="6"/>
      <c r="D56" s="3"/>
      <c r="E56" s="3"/>
      <c r="F56" s="3"/>
      <c r="G56" s="2"/>
      <c r="H56" s="3"/>
      <c r="I56" s="1">
        <f>G56-H56</f>
        <v>0</v>
      </c>
      <c r="J56" s="3">
        <f>D56+E56+F56</f>
        <v>0</v>
      </c>
      <c r="K56" s="5" t="e">
        <f>D56/J56</f>
        <v>#DIV/0!</v>
      </c>
    </row>
    <row r="57" spans="2:11">
      <c r="B57" s="31" t="s">
        <v>53</v>
      </c>
      <c r="C57" s="6"/>
      <c r="D57" s="3"/>
      <c r="E57" s="3"/>
      <c r="F57" s="3"/>
      <c r="G57" s="2"/>
      <c r="H57" s="3"/>
      <c r="I57" s="1">
        <f>G57-H57</f>
        <v>0</v>
      </c>
      <c r="J57" s="3">
        <f>D57+E57+F57</f>
        <v>0</v>
      </c>
      <c r="K57" s="5" t="e">
        <f>D57/J57</f>
        <v>#DIV/0!</v>
      </c>
    </row>
    <row r="58" spans="2:11">
      <c r="B58" s="31" t="s">
        <v>54</v>
      </c>
      <c r="C58" s="6"/>
      <c r="D58" s="3"/>
      <c r="E58" s="3"/>
      <c r="F58" s="3"/>
      <c r="G58" s="2"/>
      <c r="H58" s="3"/>
      <c r="I58" s="1">
        <f>G58-H58</f>
        <v>0</v>
      </c>
      <c r="J58" s="3">
        <f>D58+E58+F58</f>
        <v>0</v>
      </c>
      <c r="K58" s="5" t="e">
        <f>D58/J58</f>
        <v>#DIV/0!</v>
      </c>
    </row>
    <row r="59" spans="2:11">
      <c r="B59" s="31" t="s">
        <v>55</v>
      </c>
      <c r="C59" s="6"/>
      <c r="D59" s="3"/>
      <c r="E59" s="3"/>
      <c r="F59" s="3"/>
      <c r="G59" s="2"/>
      <c r="H59" s="3"/>
      <c r="I59" s="1">
        <f>G59-H59</f>
        <v>0</v>
      </c>
      <c r="J59" s="3">
        <f>D59+E59+F59</f>
        <v>0</v>
      </c>
      <c r="K59" s="5" t="e">
        <f>D59/J59</f>
        <v>#DIV/0!</v>
      </c>
    </row>
    <row r="60" spans="2:11">
      <c r="B60" s="31" t="s">
        <v>56</v>
      </c>
      <c r="C60" s="6"/>
      <c r="D60" s="3"/>
      <c r="E60" s="3"/>
      <c r="F60" s="3"/>
      <c r="G60" s="2"/>
      <c r="H60" s="3"/>
      <c r="I60" s="1">
        <f>G60-H60</f>
        <v>0</v>
      </c>
      <c r="J60" s="3">
        <f>D60+E60+F60</f>
        <v>0</v>
      </c>
      <c r="K60" s="5" t="e">
        <f>D60/J60</f>
        <v>#DIV/0!</v>
      </c>
    </row>
    <row r="61" spans="2:11">
      <c r="B61" s="31" t="s">
        <v>57</v>
      </c>
      <c r="C61" s="6"/>
      <c r="D61" s="3"/>
      <c r="E61" s="3"/>
      <c r="F61" s="3"/>
      <c r="G61" s="2"/>
      <c r="H61" s="3"/>
      <c r="I61" s="1">
        <f>G61-H61</f>
        <v>0</v>
      </c>
      <c r="J61" s="3">
        <f>D61+E61+F61</f>
        <v>0</v>
      </c>
      <c r="K61" s="5" t="e">
        <f>D61/J61</f>
        <v>#DIV/0!</v>
      </c>
    </row>
    <row r="62" spans="2:11">
      <c r="B62" s="31" t="s">
        <v>58</v>
      </c>
      <c r="C62" s="6"/>
      <c r="D62" s="3"/>
      <c r="E62" s="3"/>
      <c r="F62" s="3"/>
      <c r="G62" s="2"/>
      <c r="H62" s="3"/>
      <c r="I62" s="1">
        <f>G62-H62</f>
        <v>0</v>
      </c>
      <c r="J62" s="3">
        <f>D62+E62+F62</f>
        <v>0</v>
      </c>
      <c r="K62" s="5" t="e">
        <f>D62/J62</f>
        <v>#DIV/0!</v>
      </c>
    </row>
    <row r="63" spans="2:11">
      <c r="B63" s="31" t="s">
        <v>59</v>
      </c>
      <c r="C63" s="6"/>
      <c r="D63" s="3"/>
      <c r="E63" s="3"/>
      <c r="F63" s="3"/>
      <c r="G63" s="2"/>
      <c r="H63" s="3"/>
      <c r="I63" s="1">
        <f>G63-H63</f>
        <v>0</v>
      </c>
      <c r="J63" s="3">
        <f>D63+E63+F63</f>
        <v>0</v>
      </c>
      <c r="K63" s="5" t="e">
        <f>D63/J63</f>
        <v>#DIV/0!</v>
      </c>
    </row>
    <row r="64" spans="2:11">
      <c r="B64" s="31" t="s">
        <v>60</v>
      </c>
      <c r="C64" s="6"/>
      <c r="D64" s="3"/>
      <c r="E64" s="3"/>
      <c r="F64" s="3"/>
      <c r="G64" s="2"/>
      <c r="H64" s="3"/>
      <c r="I64" s="1">
        <f>G64-H64</f>
        <v>0</v>
      </c>
      <c r="J64" s="3">
        <f>D64+E64+F64</f>
        <v>0</v>
      </c>
      <c r="K64" s="5" t="e">
        <f>D64/J64</f>
        <v>#DIV/0!</v>
      </c>
    </row>
    <row r="65" spans="2:11">
      <c r="B65" s="31" t="s">
        <v>61</v>
      </c>
      <c r="C65" s="6"/>
      <c r="D65" s="3"/>
      <c r="E65" s="3"/>
      <c r="F65" s="3"/>
      <c r="G65" s="2"/>
      <c r="H65" s="3"/>
      <c r="I65" s="1">
        <f>G65-H65</f>
        <v>0</v>
      </c>
      <c r="J65" s="3">
        <f>D65+E65+F65</f>
        <v>0</v>
      </c>
      <c r="K65" s="5" t="e">
        <f>D65/J65</f>
        <v>#DIV/0!</v>
      </c>
    </row>
    <row r="66" spans="2:11">
      <c r="B66" s="31" t="s">
        <v>62</v>
      </c>
      <c r="C66" s="7"/>
      <c r="D66" s="3"/>
      <c r="E66" s="3"/>
      <c r="F66" s="3"/>
      <c r="G66" s="2"/>
      <c r="H66" s="3"/>
      <c r="I66" s="1">
        <f>G66-H66</f>
        <v>0</v>
      </c>
      <c r="J66" s="3">
        <f>D66+E66+F66</f>
        <v>0</v>
      </c>
      <c r="K66" s="5" t="e">
        <f>D66/J66</f>
        <v>#DIV/0!</v>
      </c>
    </row>
    <row r="67" spans="2:11">
      <c r="B67" s="31" t="s">
        <v>63</v>
      </c>
      <c r="C67" s="7"/>
      <c r="D67" s="3"/>
      <c r="E67" s="3"/>
      <c r="F67" s="3"/>
      <c r="G67" s="2"/>
      <c r="H67" s="3"/>
      <c r="I67" s="1">
        <f>G67-H67</f>
        <v>0</v>
      </c>
      <c r="J67" s="3">
        <f>D67+E67+F67</f>
        <v>0</v>
      </c>
      <c r="K67" s="5" t="e">
        <f>D67/J67</f>
        <v>#DIV/0!</v>
      </c>
    </row>
    <row r="68" spans="2:11">
      <c r="B68" s="31" t="s">
        <v>64</v>
      </c>
      <c r="C68" s="7"/>
      <c r="D68" s="3"/>
      <c r="E68" s="3"/>
      <c r="F68" s="3"/>
      <c r="G68" s="2"/>
      <c r="H68" s="3"/>
      <c r="I68" s="1">
        <f>G68-H68</f>
        <v>0</v>
      </c>
      <c r="J68" s="3">
        <f>D68+E68+F68</f>
        <v>0</v>
      </c>
      <c r="K68" s="5" t="e">
        <f>D68/J68</f>
        <v>#DIV/0!</v>
      </c>
    </row>
    <row r="69" spans="2:11">
      <c r="B69" s="31" t="s">
        <v>65</v>
      </c>
      <c r="C69" s="7"/>
      <c r="D69" s="3"/>
      <c r="E69" s="3"/>
      <c r="F69" s="3"/>
      <c r="G69" s="2"/>
      <c r="H69" s="3"/>
      <c r="I69" s="1">
        <f>G69-H69</f>
        <v>0</v>
      </c>
      <c r="J69" s="3">
        <f>D69+E69+F69</f>
        <v>0</v>
      </c>
      <c r="K69" s="5" t="e">
        <f>D69/J69</f>
        <v>#DIV/0!</v>
      </c>
    </row>
    <row r="70" spans="2:11">
      <c r="B70" s="31" t="s">
        <v>66</v>
      </c>
      <c r="C70" s="7"/>
      <c r="D70" s="3"/>
      <c r="E70" s="3"/>
      <c r="F70" s="3"/>
      <c r="G70" s="2"/>
      <c r="H70" s="3"/>
      <c r="I70" s="1">
        <f>G70-H70</f>
        <v>0</v>
      </c>
      <c r="J70" s="3">
        <f>D70+E70+F70</f>
        <v>0</v>
      </c>
      <c r="K70" s="5" t="e">
        <f>D70/J70</f>
        <v>#DIV/0!</v>
      </c>
    </row>
    <row r="71" spans="2:11">
      <c r="B71" s="31" t="s">
        <v>67</v>
      </c>
      <c r="C71" s="7"/>
      <c r="D71" s="3"/>
      <c r="E71" s="3"/>
      <c r="F71" s="3"/>
      <c r="G71" s="2"/>
      <c r="H71" s="3"/>
      <c r="I71" s="1">
        <f>G71-H71</f>
        <v>0</v>
      </c>
      <c r="J71" s="3">
        <f>D71+E71+F71</f>
        <v>0</v>
      </c>
      <c r="K71" s="5" t="e">
        <f>D71/J71</f>
        <v>#DIV/0!</v>
      </c>
    </row>
    <row r="72" spans="2:11">
      <c r="B72" s="31" t="s">
        <v>68</v>
      </c>
      <c r="C72" s="7"/>
      <c r="D72" s="3"/>
      <c r="E72" s="3"/>
      <c r="F72" s="3"/>
      <c r="G72" s="2"/>
      <c r="H72" s="3"/>
      <c r="I72" s="1">
        <f>G72-H72</f>
        <v>0</v>
      </c>
      <c r="J72" s="3">
        <f>D72+E72+F72</f>
        <v>0</v>
      </c>
      <c r="K72" s="5" t="e">
        <f>D72/J72</f>
        <v>#DIV/0!</v>
      </c>
    </row>
    <row r="73" spans="2:11">
      <c r="B73" s="31" t="s">
        <v>69</v>
      </c>
      <c r="C73" s="7"/>
      <c r="D73" s="3"/>
      <c r="E73" s="3"/>
      <c r="F73" s="3"/>
      <c r="G73" s="2"/>
      <c r="H73" s="3"/>
      <c r="I73" s="1">
        <f>G73-H73</f>
        <v>0</v>
      </c>
      <c r="J73" s="3">
        <f>D73+E73+F73</f>
        <v>0</v>
      </c>
      <c r="K73" s="5" t="e">
        <f>D73/J73</f>
        <v>#DIV/0!</v>
      </c>
    </row>
    <row r="74" spans="2:11">
      <c r="B74" s="31" t="s">
        <v>70</v>
      </c>
      <c r="C74" s="7"/>
      <c r="D74" s="3"/>
      <c r="E74" s="3"/>
      <c r="F74" s="3"/>
      <c r="G74" s="2"/>
      <c r="H74" s="3"/>
      <c r="I74" s="1">
        <f>G74-H74</f>
        <v>0</v>
      </c>
      <c r="J74" s="3">
        <f>D74+E74+F74</f>
        <v>0</v>
      </c>
      <c r="K74" s="5" t="e">
        <f>D74/J74</f>
        <v>#DIV/0!</v>
      </c>
    </row>
    <row r="75" spans="2:11">
      <c r="B75" s="31" t="s">
        <v>71</v>
      </c>
      <c r="C75" s="7"/>
      <c r="D75" s="3"/>
      <c r="E75" s="3"/>
      <c r="F75" s="3"/>
      <c r="G75" s="2"/>
      <c r="H75" s="3"/>
      <c r="I75" s="1">
        <f>G75-H75</f>
        <v>0</v>
      </c>
      <c r="J75" s="3">
        <f>D75+E75+F75</f>
        <v>0</v>
      </c>
      <c r="K75" s="5" t="e">
        <f>D75/J75</f>
        <v>#DIV/0!</v>
      </c>
    </row>
    <row r="76" spans="2:11">
      <c r="B76" s="31" t="s">
        <v>72</v>
      </c>
      <c r="C76" s="7"/>
      <c r="D76" s="3"/>
      <c r="E76" s="3"/>
      <c r="F76" s="3"/>
      <c r="G76" s="2"/>
      <c r="H76" s="3"/>
      <c r="I76" s="1">
        <f>G76-H76</f>
        <v>0</v>
      </c>
      <c r="J76" s="3">
        <f>D76+E76+F76</f>
        <v>0</v>
      </c>
      <c r="K76" s="5" t="e">
        <f>D76/J76</f>
        <v>#DIV/0!</v>
      </c>
    </row>
    <row r="77" spans="2:11">
      <c r="B77" s="31" t="s">
        <v>73</v>
      </c>
      <c r="C77" s="7"/>
      <c r="D77" s="3"/>
      <c r="E77" s="3"/>
      <c r="F77" s="3"/>
      <c r="G77" s="2"/>
      <c r="H77" s="3"/>
      <c r="I77" s="1">
        <f>G77-H77</f>
        <v>0</v>
      </c>
      <c r="J77" s="3">
        <f>D77+E77+F77</f>
        <v>0</v>
      </c>
      <c r="K77" s="5" t="e">
        <f>D77/J77</f>
        <v>#DIV/0!</v>
      </c>
    </row>
    <row r="78" spans="2:11">
      <c r="B78" s="31" t="s">
        <v>74</v>
      </c>
      <c r="C78" s="7"/>
      <c r="D78" s="3"/>
      <c r="E78" s="3"/>
      <c r="F78" s="3"/>
      <c r="G78" s="2"/>
      <c r="H78" s="3"/>
      <c r="I78" s="1">
        <f>G78-H78</f>
        <v>0</v>
      </c>
      <c r="J78" s="3">
        <f>D78+E78+F78</f>
        <v>0</v>
      </c>
      <c r="K78" s="5" t="e">
        <f>D78/J78</f>
        <v>#DIV/0!</v>
      </c>
    </row>
    <row r="79" spans="2:11">
      <c r="B79" s="31" t="s">
        <v>75</v>
      </c>
      <c r="C79" s="7"/>
      <c r="D79" s="3"/>
      <c r="E79" s="3"/>
      <c r="F79" s="3"/>
      <c r="G79" s="2"/>
      <c r="H79" s="3"/>
      <c r="I79" s="1">
        <f>G79-H79</f>
        <v>0</v>
      </c>
      <c r="J79" s="3">
        <f>D79+E79+F79</f>
        <v>0</v>
      </c>
      <c r="K79" s="5" t="e">
        <f>D79/J79</f>
        <v>#DIV/0!</v>
      </c>
    </row>
    <row r="80" spans="2:11">
      <c r="B80" s="31" t="s">
        <v>76</v>
      </c>
      <c r="C80" s="7"/>
      <c r="D80" s="3"/>
      <c r="E80" s="3"/>
      <c r="F80" s="3"/>
      <c r="G80" s="2"/>
      <c r="H80" s="3"/>
      <c r="I80" s="1">
        <f>G80-H80</f>
        <v>0</v>
      </c>
      <c r="J80" s="3">
        <f>D80+E80+F80</f>
        <v>0</v>
      </c>
      <c r="K80" s="5" t="e">
        <f>D80/J80</f>
        <v>#DIV/0!</v>
      </c>
    </row>
    <row r="81" spans="2:11">
      <c r="B81" s="31" t="s">
        <v>77</v>
      </c>
      <c r="C81" s="7"/>
      <c r="D81" s="3"/>
      <c r="E81" s="3"/>
      <c r="F81" s="3"/>
      <c r="G81" s="2"/>
      <c r="H81" s="3"/>
      <c r="I81" s="1">
        <f>G81-H81</f>
        <v>0</v>
      </c>
      <c r="J81" s="3">
        <f>D81+E81+F81</f>
        <v>0</v>
      </c>
      <c r="K81" s="5" t="e">
        <f>D81/J81</f>
        <v>#DIV/0!</v>
      </c>
    </row>
    <row r="82" spans="2:11">
      <c r="B82" s="31" t="s">
        <v>78</v>
      </c>
      <c r="C82" s="7"/>
      <c r="D82" s="3"/>
      <c r="E82" s="3"/>
      <c r="F82" s="3"/>
      <c r="G82" s="2"/>
      <c r="H82" s="3"/>
      <c r="I82" s="1">
        <f>G82-H82</f>
        <v>0</v>
      </c>
      <c r="J82" s="3">
        <f>D82+E82+F82</f>
        <v>0</v>
      </c>
      <c r="K82" s="5" t="e">
        <f>D82/J82</f>
        <v>#DIV/0!</v>
      </c>
    </row>
    <row r="83" spans="2:11">
      <c r="B83" s="31" t="s">
        <v>79</v>
      </c>
      <c r="C83" s="7"/>
      <c r="D83" s="3"/>
      <c r="E83" s="3"/>
      <c r="F83" s="3"/>
      <c r="G83" s="2"/>
      <c r="H83" s="3"/>
      <c r="I83" s="1">
        <f>G83-H83</f>
        <v>0</v>
      </c>
      <c r="J83" s="3">
        <f>D83+E83+F83</f>
        <v>0</v>
      </c>
      <c r="K83" s="5" t="e">
        <f>D83/J83</f>
        <v>#DIV/0!</v>
      </c>
    </row>
    <row r="84" spans="2:11">
      <c r="B84" s="31" t="s">
        <v>80</v>
      </c>
      <c r="C84" s="7"/>
      <c r="D84" s="3"/>
      <c r="E84" s="3"/>
      <c r="F84" s="3"/>
      <c r="G84" s="2"/>
      <c r="H84" s="3"/>
      <c r="I84" s="1">
        <f>G84-H84</f>
        <v>0</v>
      </c>
      <c r="J84" s="3">
        <f>D84+E84+F84</f>
        <v>0</v>
      </c>
      <c r="K84" s="5" t="e">
        <f>D84/J84</f>
        <v>#DIV/0!</v>
      </c>
    </row>
    <row r="85" spans="2:11">
      <c r="B85" s="31" t="s">
        <v>81</v>
      </c>
      <c r="C85" s="7"/>
      <c r="D85" s="3"/>
      <c r="E85" s="3"/>
      <c r="F85" s="3"/>
      <c r="G85" s="2"/>
      <c r="H85" s="3"/>
      <c r="I85" s="1">
        <f>G85-H85</f>
        <v>0</v>
      </c>
      <c r="J85" s="3">
        <f>D85+E85+F85</f>
        <v>0</v>
      </c>
      <c r="K85" s="5" t="e">
        <f>D85/J85</f>
        <v>#DIV/0!</v>
      </c>
    </row>
    <row r="86" spans="2:11">
      <c r="B86" s="31" t="s">
        <v>82</v>
      </c>
      <c r="C86" s="7"/>
      <c r="D86" s="3"/>
      <c r="E86" s="3"/>
      <c r="F86" s="3"/>
      <c r="G86" s="2"/>
      <c r="H86" s="3"/>
      <c r="I86" s="1">
        <f>G86-H86</f>
        <v>0</v>
      </c>
      <c r="J86" s="3">
        <f>D86+E86+F86</f>
        <v>0</v>
      </c>
      <c r="K86" s="5" t="e">
        <f>D86/J86</f>
        <v>#DIV/0!</v>
      </c>
    </row>
    <row r="87" spans="2:11">
      <c r="B87" s="31" t="s">
        <v>83</v>
      </c>
      <c r="C87" s="7"/>
      <c r="D87" s="3"/>
      <c r="E87" s="3"/>
      <c r="F87" s="3"/>
      <c r="G87" s="2"/>
      <c r="H87" s="3"/>
      <c r="I87" s="1">
        <f>G87-H87</f>
        <v>0</v>
      </c>
      <c r="J87" s="3">
        <f>D87+E87+F87</f>
        <v>0</v>
      </c>
      <c r="K87" s="5" t="e">
        <f>D87/J87</f>
        <v>#DIV/0!</v>
      </c>
    </row>
    <row r="88" spans="2:11">
      <c r="B88" s="31" t="s">
        <v>84</v>
      </c>
      <c r="C88" s="7"/>
      <c r="D88" s="3"/>
      <c r="E88" s="3"/>
      <c r="F88" s="3"/>
      <c r="G88" s="2"/>
      <c r="H88" s="3"/>
      <c r="I88" s="1">
        <f>G88-H88</f>
        <v>0</v>
      </c>
      <c r="J88" s="3">
        <f>D88+E88+F88</f>
        <v>0</v>
      </c>
      <c r="K88" s="5" t="e">
        <f>D88/J88</f>
        <v>#DIV/0!</v>
      </c>
    </row>
    <row r="89" spans="2:11">
      <c r="B89" s="31" t="s">
        <v>85</v>
      </c>
      <c r="C89" s="7"/>
      <c r="D89" s="3"/>
      <c r="E89" s="3"/>
      <c r="F89" s="3"/>
      <c r="G89" s="2"/>
      <c r="H89" s="3"/>
      <c r="I89" s="1">
        <f>G89-H89</f>
        <v>0</v>
      </c>
      <c r="J89" s="3">
        <f>D89+E89+F89</f>
        <v>0</v>
      </c>
      <c r="K89" s="5" t="e">
        <f>D89/J89</f>
        <v>#DIV/0!</v>
      </c>
    </row>
    <row r="90" spans="2:11">
      <c r="B90" s="31" t="s">
        <v>86</v>
      </c>
      <c r="C90" s="7"/>
      <c r="D90" s="3"/>
      <c r="E90" s="3"/>
      <c r="F90" s="3"/>
      <c r="G90" s="2"/>
      <c r="H90" s="3"/>
      <c r="I90" s="1">
        <f>G90-H90</f>
        <v>0</v>
      </c>
      <c r="J90" s="3">
        <f>D90+E90+F90</f>
        <v>0</v>
      </c>
      <c r="K90" s="5" t="e">
        <f>D90/J90</f>
        <v>#DIV/0!</v>
      </c>
    </row>
    <row r="91" spans="2:11">
      <c r="B91" s="31" t="s">
        <v>87</v>
      </c>
      <c r="C91" s="7"/>
      <c r="D91" s="3"/>
      <c r="E91" s="3"/>
      <c r="F91" s="3"/>
      <c r="G91" s="2"/>
      <c r="H91" s="3"/>
      <c r="I91" s="1">
        <f>G91-H91</f>
        <v>0</v>
      </c>
      <c r="J91" s="3">
        <f>D91+E91+F91</f>
        <v>0</v>
      </c>
      <c r="K91" s="5" t="e">
        <f>D91/J91</f>
        <v>#DIV/0!</v>
      </c>
    </row>
    <row r="92" spans="2:11">
      <c r="B92" s="31" t="s">
        <v>88</v>
      </c>
      <c r="C92" s="7"/>
      <c r="D92" s="3"/>
      <c r="E92" s="3"/>
      <c r="F92" s="3"/>
      <c r="G92" s="2"/>
      <c r="H92" s="3"/>
      <c r="I92" s="1">
        <f>G92-H92</f>
        <v>0</v>
      </c>
      <c r="J92" s="3">
        <f>D92+E92+F92</f>
        <v>0</v>
      </c>
      <c r="K92" s="5" t="e">
        <f>D92/J92</f>
        <v>#DIV/0!</v>
      </c>
    </row>
    <row r="93" spans="2:11">
      <c r="B93" s="31" t="s">
        <v>89</v>
      </c>
      <c r="C93" s="7"/>
      <c r="D93" s="3"/>
      <c r="E93" s="3"/>
      <c r="F93" s="3"/>
      <c r="G93" s="2"/>
      <c r="H93" s="3"/>
      <c r="I93" s="1">
        <f>G93-H93</f>
        <v>0</v>
      </c>
      <c r="J93" s="3">
        <f>D93+E93+F93</f>
        <v>0</v>
      </c>
      <c r="K93" s="5" t="e">
        <f>D93/J93</f>
        <v>#DIV/0!</v>
      </c>
    </row>
    <row r="94" spans="2:11">
      <c r="B94" s="31" t="s">
        <v>90</v>
      </c>
      <c r="C94" s="7"/>
      <c r="D94" s="3"/>
      <c r="E94" s="3"/>
      <c r="F94" s="3"/>
      <c r="G94" s="2"/>
      <c r="H94" s="3"/>
      <c r="I94" s="1">
        <f>G94-H94</f>
        <v>0</v>
      </c>
      <c r="J94" s="3">
        <f>D94+E94+F94</f>
        <v>0</v>
      </c>
      <c r="K94" s="5" t="e">
        <f>D94/J94</f>
        <v>#DIV/0!</v>
      </c>
    </row>
    <row r="95" spans="2:11">
      <c r="B95" s="31" t="s">
        <v>91</v>
      </c>
      <c r="C95" s="7"/>
      <c r="D95" s="3"/>
      <c r="E95" s="3"/>
      <c r="F95" s="3"/>
      <c r="G95" s="2"/>
      <c r="H95" s="3"/>
      <c r="I95" s="1">
        <f>G95-H95</f>
        <v>0</v>
      </c>
      <c r="J95" s="3">
        <f>D95+E95+F95</f>
        <v>0</v>
      </c>
      <c r="K95" s="5" t="e">
        <f>D95/J95</f>
        <v>#DIV/0!</v>
      </c>
    </row>
    <row r="96" spans="2:11">
      <c r="B96" s="31" t="s">
        <v>92</v>
      </c>
      <c r="C96" s="7"/>
      <c r="D96" s="3"/>
      <c r="E96" s="3"/>
      <c r="F96" s="3"/>
      <c r="G96" s="2"/>
      <c r="H96" s="3"/>
      <c r="I96" s="1">
        <f>G96-H96</f>
        <v>0</v>
      </c>
      <c r="J96" s="3">
        <f>D96+E96+F96</f>
        <v>0</v>
      </c>
      <c r="K96" s="5" t="e">
        <f>D96/J96</f>
        <v>#DIV/0!</v>
      </c>
    </row>
    <row r="97" spans="2:11">
      <c r="B97" s="31" t="s">
        <v>93</v>
      </c>
      <c r="C97" s="7"/>
      <c r="D97" s="3"/>
      <c r="E97" s="3"/>
      <c r="F97" s="3"/>
      <c r="G97" s="2"/>
      <c r="H97" s="3"/>
      <c r="I97" s="1">
        <f>G97-H97</f>
        <v>0</v>
      </c>
      <c r="J97" s="3">
        <f>D97+E97+F97</f>
        <v>0</v>
      </c>
      <c r="K97" s="5" t="e">
        <f>D97/J97</f>
        <v>#DIV/0!</v>
      </c>
    </row>
    <row r="98" spans="2:11">
      <c r="B98" s="31" t="s">
        <v>94</v>
      </c>
      <c r="C98" s="7"/>
      <c r="D98" s="3"/>
      <c r="E98" s="3"/>
      <c r="F98" s="3"/>
      <c r="G98" s="2"/>
      <c r="H98" s="3"/>
      <c r="I98" s="1">
        <f>G98-H98</f>
        <v>0</v>
      </c>
      <c r="J98" s="3">
        <f>D98+E98+F98</f>
        <v>0</v>
      </c>
      <c r="K98" s="5" t="e">
        <f>D98/J98</f>
        <v>#DIV/0!</v>
      </c>
    </row>
    <row r="99" spans="2:11">
      <c r="B99" s="31" t="s">
        <v>95</v>
      </c>
      <c r="C99" s="7"/>
      <c r="D99" s="3"/>
      <c r="E99" s="3"/>
      <c r="F99" s="3"/>
      <c r="G99" s="2"/>
      <c r="H99" s="3"/>
      <c r="I99" s="1">
        <f>G99-H99</f>
        <v>0</v>
      </c>
      <c r="J99" s="3">
        <f>D99+E99+F99</f>
        <v>0</v>
      </c>
      <c r="K99" s="5" t="e">
        <f>D99/J99</f>
        <v>#DIV/0!</v>
      </c>
    </row>
    <row r="100" spans="2:11">
      <c r="B100" s="31" t="s">
        <v>98</v>
      </c>
      <c r="C100" s="7"/>
      <c r="D100" s="3"/>
      <c r="E100" s="3"/>
      <c r="F100" s="3"/>
      <c r="G100" s="2"/>
      <c r="H100" s="3"/>
      <c r="I100" s="1">
        <f>G100-H100</f>
        <v>0</v>
      </c>
      <c r="J100" s="3">
        <f>D100+E100+F100</f>
        <v>0</v>
      </c>
      <c r="K100" s="5" t="e">
        <f>D100/J100</f>
        <v>#DIV/0!</v>
      </c>
    </row>
    <row r="101" spans="2:11">
      <c r="B101" s="31" t="s">
        <v>99</v>
      </c>
      <c r="C101" s="7"/>
      <c r="D101" s="3"/>
      <c r="E101" s="3"/>
      <c r="F101" s="3"/>
      <c r="G101" s="2"/>
      <c r="H101" s="3"/>
      <c r="I101" s="1">
        <f>G101-H101</f>
        <v>0</v>
      </c>
      <c r="J101" s="3">
        <f>D101+E101+F101</f>
        <v>0</v>
      </c>
      <c r="K101" s="5" t="e">
        <f>D101/J101</f>
        <v>#DIV/0!</v>
      </c>
    </row>
    <row r="102" spans="2:11">
      <c r="B102" s="31" t="s">
        <v>100</v>
      </c>
      <c r="C102" s="7"/>
      <c r="D102" s="3"/>
      <c r="E102" s="3"/>
      <c r="F102" s="3"/>
      <c r="G102" s="2"/>
      <c r="H102" s="3"/>
      <c r="I102" s="1">
        <f>G102-H102</f>
        <v>0</v>
      </c>
      <c r="J102" s="3">
        <f>D102+E102+F102</f>
        <v>0</v>
      </c>
      <c r="K102" s="5" t="e">
        <f>D102/J102</f>
        <v>#DIV/0!</v>
      </c>
    </row>
  </sheetData>
  <mergeCells count="4">
    <mergeCell ref="M2:R2"/>
    <mergeCell ref="M3:O4"/>
    <mergeCell ref="P3:R3"/>
    <mergeCell ref="M9:R9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CB Premier League</vt:lpstr>
      <vt:lpstr>FE Premier League</vt:lpstr>
      <vt:lpstr>CB Bundesliga</vt:lpstr>
      <vt:lpstr>FE Bundesliga</vt:lpstr>
      <vt:lpstr>CB Tippeligaen</vt:lpstr>
      <vt:lpstr>FE Tippeligaen</vt:lpstr>
      <vt:lpstr>CB Klubblag</vt:lpstr>
      <vt:lpstr>FE Klubblag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</dc:creator>
  <cp:lastModifiedBy>Christopher</cp:lastModifiedBy>
  <cp:lastPrinted>2014-02-03T05:43:13Z</cp:lastPrinted>
  <dcterms:created xsi:type="dcterms:W3CDTF">2014-02-02T05:40:36Z</dcterms:created>
  <dcterms:modified xsi:type="dcterms:W3CDTF">2016-04-22T07:51:14Z</dcterms:modified>
</cp:coreProperties>
</file>